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ыложить на сайт\"/>
    </mc:Choice>
  </mc:AlternateContent>
  <bookViews>
    <workbookView xWindow="-120" yWindow="-120" windowWidth="19440" windowHeight="15000" tabRatio="885" activeTab="1"/>
  </bookViews>
  <sheets>
    <sheet name="июнь2021" sheetId="26" r:id="rId1"/>
    <sheet name="декабрь 2021" sheetId="2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920" i="27" l="1"/>
  <c r="K920" i="27"/>
  <c r="J920" i="27"/>
  <c r="I920" i="27"/>
  <c r="H920" i="27"/>
  <c r="G920" i="27"/>
  <c r="F920" i="27"/>
  <c r="E920" i="27"/>
  <c r="L916" i="27"/>
  <c r="K916" i="27"/>
  <c r="J916" i="27"/>
  <c r="I916" i="27"/>
  <c r="H916" i="27"/>
  <c r="G916" i="27"/>
  <c r="F916" i="27"/>
  <c r="E916" i="27"/>
  <c r="L911" i="27"/>
  <c r="K911" i="27"/>
  <c r="J911" i="27"/>
  <c r="I911" i="27"/>
  <c r="H911" i="27"/>
  <c r="G911" i="27"/>
  <c r="F911" i="27"/>
  <c r="E911" i="27"/>
  <c r="L902" i="27"/>
  <c r="K902" i="27"/>
  <c r="J902" i="27"/>
  <c r="I902" i="27"/>
  <c r="H902" i="27"/>
  <c r="G902" i="27"/>
  <c r="F902" i="27"/>
  <c r="E902" i="27"/>
  <c r="L891" i="27"/>
  <c r="K891" i="27"/>
  <c r="J891" i="27"/>
  <c r="I891" i="27"/>
  <c r="H891" i="27"/>
  <c r="G891" i="27"/>
  <c r="F891" i="27"/>
  <c r="E891" i="27"/>
  <c r="L884" i="27"/>
  <c r="K884" i="27"/>
  <c r="J884" i="27"/>
  <c r="I884" i="27"/>
  <c r="H884" i="27"/>
  <c r="G884" i="27"/>
  <c r="F884" i="27"/>
  <c r="E884" i="27"/>
  <c r="L878" i="27"/>
  <c r="K878" i="27"/>
  <c r="J878" i="27"/>
  <c r="I878" i="27"/>
  <c r="H878" i="27"/>
  <c r="G878" i="27"/>
  <c r="F878" i="27"/>
  <c r="E878" i="27"/>
  <c r="L873" i="27"/>
  <c r="K873" i="27"/>
  <c r="J873" i="27"/>
  <c r="I873" i="27"/>
  <c r="H873" i="27"/>
  <c r="G873" i="27"/>
  <c r="F873" i="27"/>
  <c r="E873" i="27"/>
  <c r="L864" i="27"/>
  <c r="K864" i="27"/>
  <c r="J864" i="27"/>
  <c r="I864" i="27"/>
  <c r="H864" i="27"/>
  <c r="G864" i="27"/>
  <c r="F864" i="27"/>
  <c r="E864" i="27"/>
  <c r="L858" i="27"/>
  <c r="K858" i="27"/>
  <c r="J858" i="27"/>
  <c r="I858" i="27"/>
  <c r="H858" i="27"/>
  <c r="G858" i="27"/>
  <c r="F858" i="27"/>
  <c r="E858" i="27"/>
  <c r="L853" i="27"/>
  <c r="K853" i="27"/>
  <c r="J853" i="27"/>
  <c r="I853" i="27"/>
  <c r="H853" i="27"/>
  <c r="G853" i="27"/>
  <c r="F853" i="27"/>
  <c r="E853" i="27"/>
  <c r="L846" i="27"/>
  <c r="K846" i="27"/>
  <c r="J846" i="27"/>
  <c r="I846" i="27"/>
  <c r="H846" i="27"/>
  <c r="G846" i="27"/>
  <c r="F846" i="27"/>
  <c r="E846" i="27"/>
  <c r="L841" i="27"/>
  <c r="K841" i="27"/>
  <c r="J841" i="27"/>
  <c r="I841" i="27"/>
  <c r="H841" i="27"/>
  <c r="G841" i="27"/>
  <c r="F841" i="27"/>
  <c r="E841" i="27"/>
  <c r="L835" i="27"/>
  <c r="K835" i="27"/>
  <c r="J835" i="27"/>
  <c r="I835" i="27"/>
  <c r="H835" i="27"/>
  <c r="G835" i="27"/>
  <c r="F835" i="27"/>
  <c r="E835" i="27"/>
  <c r="L830" i="27"/>
  <c r="K830" i="27"/>
  <c r="J830" i="27"/>
  <c r="I830" i="27"/>
  <c r="H830" i="27"/>
  <c r="G830" i="27"/>
  <c r="F830" i="27"/>
  <c r="E830" i="27"/>
  <c r="L821" i="27"/>
  <c r="K821" i="27"/>
  <c r="J821" i="27"/>
  <c r="I821" i="27"/>
  <c r="H821" i="27"/>
  <c r="G821" i="27"/>
  <c r="F821" i="27"/>
  <c r="E821" i="27"/>
  <c r="L814" i="27"/>
  <c r="K814" i="27"/>
  <c r="J814" i="27"/>
  <c r="I814" i="27"/>
  <c r="H814" i="27"/>
  <c r="G814" i="27"/>
  <c r="F814" i="27"/>
  <c r="E814" i="27"/>
  <c r="L803" i="27"/>
  <c r="K803" i="27"/>
  <c r="J803" i="27"/>
  <c r="I803" i="27"/>
  <c r="H803" i="27"/>
  <c r="G803" i="27"/>
  <c r="F803" i="27"/>
  <c r="E803" i="27"/>
  <c r="L799" i="27"/>
  <c r="K799" i="27"/>
  <c r="J799" i="27"/>
  <c r="I799" i="27"/>
  <c r="H799" i="27"/>
  <c r="G799" i="27"/>
  <c r="F799" i="27"/>
  <c r="E799" i="27"/>
  <c r="L787" i="27"/>
  <c r="K787" i="27"/>
  <c r="J787" i="27"/>
  <c r="I787" i="27"/>
  <c r="H787" i="27"/>
  <c r="G787" i="27"/>
  <c r="F787" i="27"/>
  <c r="E787" i="27"/>
  <c r="L780" i="27"/>
  <c r="K780" i="27"/>
  <c r="J780" i="27"/>
  <c r="I780" i="27"/>
  <c r="H780" i="27"/>
  <c r="G780" i="27"/>
  <c r="F780" i="27"/>
  <c r="E780" i="27"/>
  <c r="L773" i="27"/>
  <c r="K773" i="27"/>
  <c r="J773" i="27"/>
  <c r="I773" i="27"/>
  <c r="H773" i="27"/>
  <c r="G773" i="27"/>
  <c r="F773" i="27"/>
  <c r="E773" i="27"/>
  <c r="L764" i="27"/>
  <c r="K764" i="27"/>
  <c r="J764" i="27"/>
  <c r="I764" i="27"/>
  <c r="H764" i="27"/>
  <c r="G764" i="27"/>
  <c r="F764" i="27"/>
  <c r="E764" i="27"/>
  <c r="L760" i="27"/>
  <c r="K760" i="27"/>
  <c r="J760" i="27"/>
  <c r="I760" i="27"/>
  <c r="H760" i="27"/>
  <c r="G760" i="27"/>
  <c r="F760" i="27"/>
  <c r="E760" i="27"/>
  <c r="L750" i="27"/>
  <c r="K750" i="27"/>
  <c r="J750" i="27"/>
  <c r="I750" i="27"/>
  <c r="H750" i="27"/>
  <c r="G750" i="27"/>
  <c r="F750" i="27"/>
  <c r="E750" i="27"/>
  <c r="L742" i="27"/>
  <c r="K742" i="27"/>
  <c r="J742" i="27"/>
  <c r="I742" i="27"/>
  <c r="H742" i="27"/>
  <c r="G742" i="27"/>
  <c r="F742" i="27"/>
  <c r="E742" i="27"/>
  <c r="L737" i="27"/>
  <c r="K737" i="27"/>
  <c r="J737" i="27"/>
  <c r="I737" i="27"/>
  <c r="H737" i="27"/>
  <c r="G737" i="27"/>
  <c r="F737" i="27"/>
  <c r="E737" i="27"/>
  <c r="L726" i="27"/>
  <c r="K726" i="27"/>
  <c r="J726" i="27"/>
  <c r="I726" i="27"/>
  <c r="H726" i="27"/>
  <c r="G726" i="27"/>
  <c r="F726" i="27"/>
  <c r="E726" i="27"/>
  <c r="L719" i="27"/>
  <c r="K719" i="27"/>
  <c r="J719" i="27"/>
  <c r="I719" i="27"/>
  <c r="H719" i="27"/>
  <c r="G719" i="27"/>
  <c r="F719" i="27"/>
  <c r="E719" i="27"/>
  <c r="L712" i="27"/>
  <c r="K712" i="27"/>
  <c r="J712" i="27"/>
  <c r="I712" i="27"/>
  <c r="H712" i="27"/>
  <c r="G712" i="27"/>
  <c r="F712" i="27"/>
  <c r="E712" i="27"/>
  <c r="L708" i="27"/>
  <c r="K708" i="27"/>
  <c r="J708" i="27"/>
  <c r="I708" i="27"/>
  <c r="H708" i="27"/>
  <c r="G708" i="27"/>
  <c r="F708" i="27"/>
  <c r="E708" i="27"/>
  <c r="L701" i="27"/>
  <c r="K701" i="27"/>
  <c r="J701" i="27"/>
  <c r="I701" i="27"/>
  <c r="H701" i="27"/>
  <c r="G701" i="27"/>
  <c r="F701" i="27"/>
  <c r="E701" i="27"/>
  <c r="L695" i="27"/>
  <c r="K695" i="27"/>
  <c r="J695" i="27"/>
  <c r="I695" i="27"/>
  <c r="H695" i="27"/>
  <c r="G695" i="27"/>
  <c r="F695" i="27"/>
  <c r="E695" i="27"/>
  <c r="L689" i="27"/>
  <c r="K689" i="27"/>
  <c r="J689" i="27"/>
  <c r="I689" i="27"/>
  <c r="H689" i="27"/>
  <c r="G689" i="27"/>
  <c r="F689" i="27"/>
  <c r="E689" i="27"/>
  <c r="L682" i="27"/>
  <c r="K682" i="27"/>
  <c r="J682" i="27"/>
  <c r="I682" i="27"/>
  <c r="H682" i="27"/>
  <c r="G682" i="27"/>
  <c r="F682" i="27"/>
  <c r="E682" i="27"/>
  <c r="L676" i="27"/>
  <c r="K676" i="27"/>
  <c r="J676" i="27"/>
  <c r="I676" i="27"/>
  <c r="H676" i="27"/>
  <c r="G676" i="27"/>
  <c r="F676" i="27"/>
  <c r="E676" i="27"/>
  <c r="L668" i="27"/>
  <c r="K668" i="27"/>
  <c r="J668" i="27"/>
  <c r="I668" i="27"/>
  <c r="H668" i="27"/>
  <c r="G668" i="27"/>
  <c r="F668" i="27"/>
  <c r="E668" i="27"/>
  <c r="L662" i="27"/>
  <c r="K662" i="27"/>
  <c r="J662" i="27"/>
  <c r="I662" i="27"/>
  <c r="H662" i="27"/>
  <c r="G662" i="27"/>
  <c r="F662" i="27"/>
  <c r="E662" i="27"/>
  <c r="L655" i="27"/>
  <c r="K655" i="27"/>
  <c r="J655" i="27"/>
  <c r="I655" i="27"/>
  <c r="H655" i="27"/>
  <c r="G655" i="27"/>
  <c r="F655" i="27"/>
  <c r="E655" i="27"/>
  <c r="L650" i="27"/>
  <c r="K650" i="27"/>
  <c r="J650" i="27"/>
  <c r="I650" i="27"/>
  <c r="H650" i="27"/>
  <c r="G650" i="27"/>
  <c r="F650" i="27"/>
  <c r="E650" i="27"/>
  <c r="L645" i="27"/>
  <c r="K645" i="27"/>
  <c r="J645" i="27"/>
  <c r="I645" i="27"/>
  <c r="H645" i="27"/>
  <c r="G645" i="27"/>
  <c r="F645" i="27"/>
  <c r="E645" i="27"/>
  <c r="L641" i="27"/>
  <c r="K641" i="27"/>
  <c r="J641" i="27"/>
  <c r="I641" i="27"/>
  <c r="H641" i="27"/>
  <c r="G641" i="27"/>
  <c r="F641" i="27"/>
  <c r="E641" i="27"/>
  <c r="L636" i="27"/>
  <c r="K636" i="27"/>
  <c r="J636" i="27"/>
  <c r="I636" i="27"/>
  <c r="H636" i="27"/>
  <c r="G636" i="27"/>
  <c r="F636" i="27"/>
  <c r="E636" i="27"/>
  <c r="L629" i="27"/>
  <c r="K629" i="27"/>
  <c r="J629" i="27"/>
  <c r="I629" i="27"/>
  <c r="H629" i="27"/>
  <c r="G629" i="27"/>
  <c r="F629" i="27"/>
  <c r="E629" i="27"/>
  <c r="L621" i="27"/>
  <c r="K621" i="27"/>
  <c r="J621" i="27"/>
  <c r="I621" i="27"/>
  <c r="H621" i="27"/>
  <c r="G621" i="27"/>
  <c r="F621" i="27"/>
  <c r="E621" i="27"/>
  <c r="L612" i="27"/>
  <c r="K612" i="27"/>
  <c r="J612" i="27"/>
  <c r="I612" i="27"/>
  <c r="H612" i="27"/>
  <c r="G612" i="27"/>
  <c r="F612" i="27"/>
  <c r="E612" i="27"/>
  <c r="H605" i="27"/>
  <c r="G605" i="27"/>
  <c r="F605" i="27"/>
  <c r="E605" i="27"/>
  <c r="L595" i="27"/>
  <c r="K595" i="27"/>
  <c r="J595" i="27"/>
  <c r="I595" i="27"/>
  <c r="H595" i="27"/>
  <c r="G595" i="27"/>
  <c r="F595" i="27"/>
  <c r="E595" i="27"/>
  <c r="L588" i="27"/>
  <c r="K588" i="27"/>
  <c r="J588" i="27"/>
  <c r="I588" i="27"/>
  <c r="H588" i="27"/>
  <c r="G588" i="27"/>
  <c r="F588" i="27"/>
  <c r="E588" i="27"/>
  <c r="L582" i="27"/>
  <c r="K582" i="27"/>
  <c r="J582" i="27"/>
  <c r="I582" i="27"/>
  <c r="H582" i="27"/>
  <c r="G582" i="27"/>
  <c r="F582" i="27"/>
  <c r="E582" i="27"/>
  <c r="L577" i="27"/>
  <c r="K577" i="27"/>
  <c r="J577" i="27"/>
  <c r="I577" i="27"/>
  <c r="H577" i="27"/>
  <c r="G577" i="27"/>
  <c r="F577" i="27"/>
  <c r="E577" i="27"/>
  <c r="L573" i="27"/>
  <c r="K573" i="27"/>
  <c r="J573" i="27"/>
  <c r="I573" i="27"/>
  <c r="H573" i="27"/>
  <c r="G573" i="27"/>
  <c r="F573" i="27"/>
  <c r="E573" i="27"/>
  <c r="L566" i="27"/>
  <c r="K566" i="27"/>
  <c r="J566" i="27"/>
  <c r="I566" i="27"/>
  <c r="H566" i="27"/>
  <c r="G566" i="27"/>
  <c r="F566" i="27"/>
  <c r="E566" i="27"/>
  <c r="L562" i="27"/>
  <c r="K562" i="27"/>
  <c r="J562" i="27"/>
  <c r="I562" i="27"/>
  <c r="H562" i="27"/>
  <c r="G562" i="27"/>
  <c r="F562" i="27"/>
  <c r="E562" i="27"/>
  <c r="K556" i="27"/>
  <c r="J556" i="27"/>
  <c r="I556" i="27"/>
  <c r="G556" i="27"/>
  <c r="F556" i="27"/>
  <c r="E556" i="27"/>
  <c r="L551" i="27"/>
  <c r="K551" i="27"/>
  <c r="J551" i="27"/>
  <c r="I551" i="27"/>
  <c r="H551" i="27"/>
  <c r="G551" i="27"/>
  <c r="F551" i="27"/>
  <c r="E551" i="27"/>
  <c r="L544" i="27"/>
  <c r="K544" i="27"/>
  <c r="J544" i="27"/>
  <c r="I544" i="27"/>
  <c r="H544" i="27"/>
  <c r="G544" i="27"/>
  <c r="F544" i="27"/>
  <c r="E544" i="27"/>
  <c r="L540" i="27"/>
  <c r="K540" i="27"/>
  <c r="J540" i="27"/>
  <c r="I540" i="27"/>
  <c r="H540" i="27"/>
  <c r="G540" i="27"/>
  <c r="F540" i="27"/>
  <c r="E540" i="27"/>
  <c r="L533" i="27"/>
  <c r="K533" i="27"/>
  <c r="J533" i="27"/>
  <c r="I533" i="27"/>
  <c r="H533" i="27"/>
  <c r="G533" i="27"/>
  <c r="F533" i="27"/>
  <c r="E533" i="27"/>
  <c r="L522" i="27"/>
  <c r="K522" i="27"/>
  <c r="J522" i="27"/>
  <c r="I522" i="27"/>
  <c r="H522" i="27"/>
  <c r="G522" i="27"/>
  <c r="F522" i="27"/>
  <c r="E522" i="27"/>
  <c r="L510" i="27"/>
  <c r="L518" i="27" s="1"/>
  <c r="K510" i="27"/>
  <c r="K518" i="27" s="1"/>
  <c r="J510" i="27"/>
  <c r="J518" i="27" s="1"/>
  <c r="I510" i="27"/>
  <c r="I518" i="27" s="1"/>
  <c r="H510" i="27"/>
  <c r="H518" i="27" s="1"/>
  <c r="G510" i="27"/>
  <c r="G518" i="27" s="1"/>
  <c r="F510" i="27"/>
  <c r="F518" i="27" s="1"/>
  <c r="E510" i="27"/>
  <c r="E518" i="27" s="1"/>
  <c r="L500" i="27"/>
  <c r="K500" i="27"/>
  <c r="J500" i="27"/>
  <c r="I500" i="27"/>
  <c r="H500" i="27"/>
  <c r="G500" i="27"/>
  <c r="F500" i="27"/>
  <c r="E500" i="27"/>
  <c r="L496" i="27"/>
  <c r="K496" i="27"/>
  <c r="J496" i="27"/>
  <c r="I496" i="27"/>
  <c r="H496" i="27"/>
  <c r="G496" i="27"/>
  <c r="F496" i="27"/>
  <c r="E496" i="27"/>
  <c r="L486" i="27"/>
  <c r="K486" i="27"/>
  <c r="J486" i="27"/>
  <c r="I486" i="27"/>
  <c r="H486" i="27"/>
  <c r="G486" i="27"/>
  <c r="F486" i="27"/>
  <c r="E486" i="27"/>
  <c r="L481" i="27"/>
  <c r="K481" i="27"/>
  <c r="J481" i="27"/>
  <c r="I481" i="27"/>
  <c r="H481" i="27"/>
  <c r="G481" i="27"/>
  <c r="F481" i="27"/>
  <c r="E481" i="27"/>
  <c r="L477" i="27"/>
  <c r="K477" i="27"/>
  <c r="J477" i="27"/>
  <c r="I477" i="27"/>
  <c r="H477" i="27"/>
  <c r="G477" i="27"/>
  <c r="F477" i="27"/>
  <c r="E477" i="27"/>
  <c r="L473" i="27"/>
  <c r="K473" i="27"/>
  <c r="J473" i="27"/>
  <c r="I473" i="27"/>
  <c r="H473" i="27"/>
  <c r="G473" i="27"/>
  <c r="F473" i="27"/>
  <c r="E473" i="27"/>
  <c r="L466" i="27"/>
  <c r="K466" i="27"/>
  <c r="J466" i="27"/>
  <c r="I466" i="27"/>
  <c r="H466" i="27"/>
  <c r="G466" i="27"/>
  <c r="F466" i="27"/>
  <c r="E466" i="27"/>
  <c r="L458" i="27"/>
  <c r="K458" i="27"/>
  <c r="J458" i="27"/>
  <c r="I458" i="27"/>
  <c r="H458" i="27"/>
  <c r="G458" i="27"/>
  <c r="F458" i="27"/>
  <c r="E458" i="27"/>
  <c r="L450" i="27"/>
  <c r="K450" i="27"/>
  <c r="J450" i="27"/>
  <c r="I450" i="27"/>
  <c r="H450" i="27"/>
  <c r="G450" i="27"/>
  <c r="F450" i="27"/>
  <c r="E450" i="27"/>
  <c r="L442" i="27"/>
  <c r="K442" i="27"/>
  <c r="J442" i="27"/>
  <c r="I442" i="27"/>
  <c r="H442" i="27"/>
  <c r="G442" i="27"/>
  <c r="F442" i="27"/>
  <c r="E442" i="27"/>
  <c r="L430" i="27"/>
  <c r="K430" i="27"/>
  <c r="J430" i="27"/>
  <c r="I430" i="27"/>
  <c r="H430" i="27"/>
  <c r="G430" i="27"/>
  <c r="F430" i="27"/>
  <c r="E430" i="27"/>
  <c r="L417" i="27"/>
  <c r="K417" i="27"/>
  <c r="J417" i="27"/>
  <c r="I417" i="27"/>
  <c r="H417" i="27"/>
  <c r="G417" i="27"/>
  <c r="F417" i="27"/>
  <c r="E417" i="27"/>
  <c r="L410" i="27"/>
  <c r="K410" i="27"/>
  <c r="J410" i="27"/>
  <c r="I410" i="27"/>
  <c r="H410" i="27"/>
  <c r="G410" i="27"/>
  <c r="F410" i="27"/>
  <c r="E410" i="27"/>
  <c r="L404" i="27"/>
  <c r="K404" i="27"/>
  <c r="J404" i="27"/>
  <c r="I404" i="27"/>
  <c r="H404" i="27"/>
  <c r="G404" i="27"/>
  <c r="F404" i="27"/>
  <c r="E404" i="27"/>
  <c r="L396" i="27"/>
  <c r="K396" i="27"/>
  <c r="J396" i="27"/>
  <c r="I396" i="27"/>
  <c r="H396" i="27"/>
  <c r="G396" i="27"/>
  <c r="F396" i="27"/>
  <c r="E396" i="27"/>
  <c r="L379" i="27"/>
  <c r="K379" i="27"/>
  <c r="J379" i="27"/>
  <c r="I379" i="27"/>
  <c r="H379" i="27"/>
  <c r="G379" i="27"/>
  <c r="F379" i="27"/>
  <c r="E379" i="27"/>
  <c r="L370" i="27"/>
  <c r="K370" i="27"/>
  <c r="J370" i="27"/>
  <c r="I370" i="27"/>
  <c r="H370" i="27"/>
  <c r="G370" i="27"/>
  <c r="F370" i="27"/>
  <c r="E370" i="27"/>
  <c r="L359" i="27"/>
  <c r="K359" i="27"/>
  <c r="J359" i="27"/>
  <c r="I359" i="27"/>
  <c r="H359" i="27"/>
  <c r="G359" i="27"/>
  <c r="F359" i="27"/>
  <c r="E359" i="27"/>
  <c r="L352" i="27"/>
  <c r="K352" i="27"/>
  <c r="J352" i="27"/>
  <c r="I352" i="27"/>
  <c r="H352" i="27"/>
  <c r="G352" i="27"/>
  <c r="F352" i="27"/>
  <c r="E352" i="27"/>
  <c r="L346" i="27"/>
  <c r="K346" i="27"/>
  <c r="J346" i="27"/>
  <c r="I346" i="27"/>
  <c r="H346" i="27"/>
  <c r="G346" i="27"/>
  <c r="F346" i="27"/>
  <c r="E346" i="27"/>
  <c r="L334" i="27"/>
  <c r="K334" i="27"/>
  <c r="J334" i="27"/>
  <c r="I334" i="27"/>
  <c r="H334" i="27"/>
  <c r="G334" i="27"/>
  <c r="F334" i="27"/>
  <c r="E334" i="27"/>
  <c r="L325" i="27"/>
  <c r="K325" i="27"/>
  <c r="J325" i="27"/>
  <c r="I325" i="27"/>
  <c r="H325" i="27"/>
  <c r="G325" i="27"/>
  <c r="F325" i="27"/>
  <c r="E325" i="27"/>
  <c r="L313" i="27"/>
  <c r="K313" i="27"/>
  <c r="J313" i="27"/>
  <c r="I313" i="27"/>
  <c r="H313" i="27"/>
  <c r="G313" i="27"/>
  <c r="F313" i="27"/>
  <c r="E313" i="27"/>
  <c r="L302" i="27"/>
  <c r="K302" i="27"/>
  <c r="J302" i="27"/>
  <c r="I302" i="27"/>
  <c r="H302" i="27"/>
  <c r="G302" i="27"/>
  <c r="F302" i="27"/>
  <c r="E302" i="27"/>
  <c r="L297" i="27"/>
  <c r="K297" i="27"/>
  <c r="J297" i="27"/>
  <c r="I297" i="27"/>
  <c r="H297" i="27"/>
  <c r="G297" i="27"/>
  <c r="F297" i="27"/>
  <c r="E297" i="27"/>
  <c r="L290" i="27"/>
  <c r="K290" i="27"/>
  <c r="J290" i="27"/>
  <c r="I290" i="27"/>
  <c r="H290" i="27"/>
  <c r="G290" i="27"/>
  <c r="F290" i="27"/>
  <c r="E290" i="27"/>
  <c r="L282" i="27"/>
  <c r="K282" i="27"/>
  <c r="J282" i="27"/>
  <c r="I282" i="27"/>
  <c r="H282" i="27"/>
  <c r="G282" i="27"/>
  <c r="F282" i="27"/>
  <c r="E282" i="27"/>
  <c r="L270" i="27"/>
  <c r="K270" i="27"/>
  <c r="J270" i="27"/>
  <c r="I270" i="27"/>
  <c r="H270" i="27"/>
  <c r="G270" i="27"/>
  <c r="F270" i="27"/>
  <c r="E270" i="27"/>
  <c r="L259" i="27"/>
  <c r="K259" i="27"/>
  <c r="J259" i="27"/>
  <c r="I259" i="27"/>
  <c r="H259" i="27"/>
  <c r="G259" i="27"/>
  <c r="F259" i="27"/>
  <c r="E259" i="27"/>
  <c r="K254" i="27"/>
  <c r="J254" i="27"/>
  <c r="I254" i="27"/>
  <c r="G254" i="27"/>
  <c r="F254" i="27"/>
  <c r="E254" i="27"/>
  <c r="L240" i="27"/>
  <c r="K240" i="27"/>
  <c r="J240" i="27"/>
  <c r="I240" i="27"/>
  <c r="H240" i="27"/>
  <c r="G240" i="27"/>
  <c r="F240" i="27"/>
  <c r="E240" i="27"/>
  <c r="L226" i="27"/>
  <c r="K226" i="27"/>
  <c r="J226" i="27"/>
  <c r="I226" i="27"/>
  <c r="H226" i="27"/>
  <c r="G226" i="27"/>
  <c r="F226" i="27"/>
  <c r="E226" i="27"/>
  <c r="L216" i="27"/>
  <c r="K216" i="27"/>
  <c r="J216" i="27"/>
  <c r="I216" i="27"/>
  <c r="H216" i="27"/>
  <c r="G216" i="27"/>
  <c r="F216" i="27"/>
  <c r="E216" i="27"/>
  <c r="L201" i="27"/>
  <c r="K201" i="27"/>
  <c r="J201" i="27"/>
  <c r="I201" i="27"/>
  <c r="H201" i="27"/>
  <c r="G201" i="27"/>
  <c r="F201" i="27"/>
  <c r="E201" i="27"/>
  <c r="L195" i="27"/>
  <c r="K195" i="27"/>
  <c r="J195" i="27"/>
  <c r="I195" i="27"/>
  <c r="H195" i="27"/>
  <c r="G195" i="27"/>
  <c r="F195" i="27"/>
  <c r="E195" i="27"/>
  <c r="L188" i="27"/>
  <c r="K188" i="27"/>
  <c r="J188" i="27"/>
  <c r="I188" i="27"/>
  <c r="H188" i="27"/>
  <c r="G188" i="27"/>
  <c r="F188" i="27"/>
  <c r="E188" i="27"/>
  <c r="K183" i="27"/>
  <c r="J183" i="27"/>
  <c r="I183" i="27"/>
  <c r="H183" i="27"/>
  <c r="G183" i="27"/>
  <c r="F183" i="27"/>
  <c r="E183" i="27"/>
  <c r="L179" i="27"/>
  <c r="K179" i="27"/>
  <c r="J179" i="27"/>
  <c r="I179" i="27"/>
  <c r="H179" i="27"/>
  <c r="G179" i="27"/>
  <c r="F179" i="27"/>
  <c r="E179" i="27"/>
  <c r="L171" i="27"/>
  <c r="K171" i="27"/>
  <c r="J171" i="27"/>
  <c r="I171" i="27"/>
  <c r="H171" i="27"/>
  <c r="G171" i="27"/>
  <c r="F171" i="27"/>
  <c r="E171" i="27"/>
  <c r="L159" i="27"/>
  <c r="K159" i="27"/>
  <c r="J159" i="27"/>
  <c r="I159" i="27"/>
  <c r="H159" i="27"/>
  <c r="G159" i="27"/>
  <c r="F159" i="27"/>
  <c r="E159" i="27"/>
  <c r="L151" i="27"/>
  <c r="K151" i="27"/>
  <c r="J151" i="27"/>
  <c r="I151" i="27"/>
  <c r="H151" i="27"/>
  <c r="G151" i="27"/>
  <c r="F151" i="27"/>
  <c r="E151" i="27"/>
  <c r="L139" i="27"/>
  <c r="K139" i="27"/>
  <c r="J139" i="27"/>
  <c r="I139" i="27"/>
  <c r="H139" i="27"/>
  <c r="G139" i="27"/>
  <c r="F139" i="27"/>
  <c r="E139" i="27"/>
  <c r="L131" i="27"/>
  <c r="K131" i="27"/>
  <c r="J131" i="27"/>
  <c r="I131" i="27"/>
  <c r="H131" i="27"/>
  <c r="G131" i="27"/>
  <c r="F131" i="27"/>
  <c r="E131" i="27"/>
  <c r="L125" i="27"/>
  <c r="K125" i="27"/>
  <c r="J125" i="27"/>
  <c r="I125" i="27"/>
  <c r="H125" i="27"/>
  <c r="G125" i="27"/>
  <c r="F125" i="27"/>
  <c r="E125" i="27"/>
  <c r="L117" i="27"/>
  <c r="K117" i="27"/>
  <c r="J117" i="27"/>
  <c r="I117" i="27"/>
  <c r="H117" i="27"/>
  <c r="G117" i="27"/>
  <c r="F117" i="27"/>
  <c r="E117" i="27"/>
  <c r="K106" i="27"/>
  <c r="J106" i="27"/>
  <c r="I106" i="27"/>
  <c r="H106" i="27"/>
  <c r="G106" i="27"/>
  <c r="F106" i="27"/>
  <c r="E106" i="27"/>
  <c r="L96" i="27"/>
  <c r="K96" i="27"/>
  <c r="J96" i="27"/>
  <c r="I96" i="27"/>
  <c r="G96" i="27"/>
  <c r="F96" i="27"/>
  <c r="E96" i="27"/>
  <c r="L93" i="27"/>
  <c r="K93" i="27"/>
  <c r="J93" i="27"/>
  <c r="I93" i="27"/>
  <c r="G93" i="27"/>
  <c r="F93" i="27"/>
  <c r="E93" i="27"/>
  <c r="K86" i="27"/>
  <c r="J86" i="27"/>
  <c r="I86" i="27"/>
  <c r="G86" i="27"/>
  <c r="F86" i="27"/>
  <c r="E86" i="27"/>
  <c r="L78" i="27"/>
  <c r="K78" i="27"/>
  <c r="J78" i="27"/>
  <c r="I78" i="27"/>
  <c r="G78" i="27"/>
  <c r="F78" i="27"/>
  <c r="E78" i="27"/>
  <c r="L73" i="27"/>
  <c r="K73" i="27"/>
  <c r="J73" i="27"/>
  <c r="I73" i="27"/>
  <c r="G73" i="27"/>
  <c r="F73" i="27"/>
  <c r="E73" i="27"/>
  <c r="L67" i="27"/>
  <c r="K67" i="27"/>
  <c r="J67" i="27"/>
  <c r="I67" i="27"/>
  <c r="H67" i="27"/>
  <c r="G67" i="27"/>
  <c r="F67" i="27"/>
  <c r="E67" i="27"/>
  <c r="L58" i="27"/>
  <c r="K58" i="27"/>
  <c r="J58" i="27"/>
  <c r="I58" i="27"/>
  <c r="G58" i="27"/>
  <c r="F58" i="27"/>
  <c r="E58" i="27"/>
  <c r="L52" i="27"/>
  <c r="K52" i="27"/>
  <c r="J52" i="27"/>
  <c r="I52" i="27"/>
  <c r="G52" i="27"/>
  <c r="F52" i="27"/>
  <c r="E52" i="27"/>
  <c r="L44" i="27"/>
  <c r="K44" i="27"/>
  <c r="J44" i="27"/>
  <c r="I44" i="27"/>
  <c r="H44" i="27"/>
  <c r="G44" i="27"/>
  <c r="F44" i="27"/>
  <c r="E44" i="27"/>
  <c r="K29" i="27"/>
  <c r="J29" i="27"/>
  <c r="I29" i="27"/>
  <c r="G29" i="27"/>
  <c r="F29" i="27"/>
  <c r="E29" i="27"/>
  <c r="L23" i="27"/>
  <c r="K23" i="27"/>
  <c r="J23" i="27"/>
  <c r="I23" i="27"/>
  <c r="H23" i="27"/>
  <c r="G23" i="27"/>
  <c r="F23" i="27"/>
  <c r="E23" i="27"/>
  <c r="L16" i="27"/>
  <c r="K16" i="27"/>
  <c r="J16" i="27"/>
  <c r="I16" i="27"/>
  <c r="H16" i="27"/>
  <c r="G16" i="27"/>
  <c r="F16" i="27"/>
  <c r="E16" i="27"/>
  <c r="F599" i="26" l="1"/>
  <c r="G599" i="26"/>
  <c r="H599" i="26"/>
  <c r="E599" i="26"/>
  <c r="F735" i="26" l="1"/>
  <c r="G735" i="26"/>
  <c r="H735" i="26"/>
  <c r="I735" i="26"/>
  <c r="J735" i="26"/>
  <c r="K735" i="26"/>
  <c r="L735" i="26"/>
  <c r="E735" i="26"/>
  <c r="F155" i="26"/>
  <c r="G155" i="26"/>
  <c r="H155" i="26"/>
  <c r="I155" i="26"/>
  <c r="J155" i="26"/>
  <c r="K155" i="26"/>
  <c r="L155" i="26"/>
  <c r="E155" i="26"/>
  <c r="F468" i="26"/>
  <c r="G468" i="26"/>
  <c r="H468" i="26"/>
  <c r="I468" i="26"/>
  <c r="J468" i="26"/>
  <c r="K468" i="26"/>
  <c r="L468" i="26"/>
  <c r="E468" i="26"/>
  <c r="F909" i="26" l="1"/>
  <c r="G909" i="26"/>
  <c r="H909" i="26"/>
  <c r="I909" i="26"/>
  <c r="J909" i="26"/>
  <c r="K909" i="26"/>
  <c r="L909" i="26"/>
  <c r="E909" i="26"/>
  <c r="F871" i="26"/>
  <c r="G871" i="26"/>
  <c r="H871" i="26"/>
  <c r="I871" i="26"/>
  <c r="J871" i="26"/>
  <c r="K871" i="26"/>
  <c r="L871" i="26"/>
  <c r="E871" i="26"/>
  <c r="F866" i="26"/>
  <c r="G866" i="26"/>
  <c r="H866" i="26"/>
  <c r="I866" i="26"/>
  <c r="J866" i="26"/>
  <c r="K866" i="26"/>
  <c r="L866" i="26"/>
  <c r="E866" i="26"/>
  <c r="F884" i="26"/>
  <c r="G884" i="26"/>
  <c r="H884" i="26"/>
  <c r="I884" i="26"/>
  <c r="J884" i="26"/>
  <c r="K884" i="26"/>
  <c r="L884" i="26"/>
  <c r="E884" i="26"/>
  <c r="F877" i="26"/>
  <c r="G877" i="26"/>
  <c r="H877" i="26"/>
  <c r="I877" i="26"/>
  <c r="J877" i="26"/>
  <c r="K877" i="26"/>
  <c r="L877" i="26"/>
  <c r="E877" i="26"/>
  <c r="F895" i="26" l="1"/>
  <c r="G895" i="26"/>
  <c r="H895" i="26"/>
  <c r="I895" i="26"/>
  <c r="J895" i="26"/>
  <c r="K895" i="26"/>
  <c r="L895" i="26"/>
  <c r="E895" i="26"/>
  <c r="F904" i="26"/>
  <c r="G904" i="26"/>
  <c r="H904" i="26"/>
  <c r="I904" i="26"/>
  <c r="J904" i="26"/>
  <c r="K904" i="26"/>
  <c r="L904" i="26"/>
  <c r="E904" i="26"/>
  <c r="F846" i="26" l="1"/>
  <c r="G846" i="26"/>
  <c r="H846" i="26"/>
  <c r="I846" i="26"/>
  <c r="J846" i="26"/>
  <c r="K846" i="26"/>
  <c r="L846" i="26"/>
  <c r="E846" i="26"/>
  <c r="F839" i="26"/>
  <c r="G839" i="26"/>
  <c r="H839" i="26"/>
  <c r="I839" i="26"/>
  <c r="J839" i="26"/>
  <c r="K839" i="26"/>
  <c r="L839" i="26"/>
  <c r="E839" i="26"/>
  <c r="F834" i="26"/>
  <c r="G834" i="26"/>
  <c r="H834" i="26"/>
  <c r="I834" i="26"/>
  <c r="J834" i="26"/>
  <c r="K834" i="26"/>
  <c r="L834" i="26"/>
  <c r="E834" i="26"/>
  <c r="F913" i="26"/>
  <c r="G913" i="26"/>
  <c r="H913" i="26"/>
  <c r="I913" i="26"/>
  <c r="J913" i="26"/>
  <c r="K913" i="26"/>
  <c r="L913" i="26"/>
  <c r="E913" i="26"/>
  <c r="F814" i="26"/>
  <c r="G814" i="26"/>
  <c r="H814" i="26"/>
  <c r="I814" i="26"/>
  <c r="J814" i="26"/>
  <c r="K814" i="26"/>
  <c r="L814" i="26"/>
  <c r="E814" i="26"/>
  <c r="F828" i="26"/>
  <c r="G828" i="26"/>
  <c r="H828" i="26"/>
  <c r="I828" i="26"/>
  <c r="J828" i="26"/>
  <c r="K828" i="26"/>
  <c r="L828" i="26"/>
  <c r="E828" i="26"/>
  <c r="F823" i="26"/>
  <c r="G823" i="26"/>
  <c r="H823" i="26"/>
  <c r="I823" i="26"/>
  <c r="J823" i="26"/>
  <c r="K823" i="26"/>
  <c r="L823" i="26"/>
  <c r="E823" i="26"/>
  <c r="F857" i="26"/>
  <c r="G857" i="26"/>
  <c r="H857" i="26"/>
  <c r="I857" i="26"/>
  <c r="J857" i="26"/>
  <c r="K857" i="26"/>
  <c r="L857" i="26"/>
  <c r="E857" i="26"/>
  <c r="F851" i="26"/>
  <c r="G851" i="26"/>
  <c r="H851" i="26"/>
  <c r="I851" i="26"/>
  <c r="J851" i="26"/>
  <c r="K851" i="26"/>
  <c r="L851" i="26"/>
  <c r="E851" i="26"/>
  <c r="F65" i="26" l="1"/>
  <c r="G65" i="26"/>
  <c r="H65" i="26"/>
  <c r="I65" i="26"/>
  <c r="J65" i="26"/>
  <c r="K65" i="26"/>
  <c r="L65" i="26"/>
  <c r="E65" i="26"/>
  <c r="F589" i="26" l="1"/>
  <c r="G589" i="26"/>
  <c r="H589" i="26"/>
  <c r="I589" i="26"/>
  <c r="J589" i="26"/>
  <c r="K589" i="26"/>
  <c r="L589" i="26"/>
  <c r="E589" i="26"/>
  <c r="F582" i="26"/>
  <c r="G582" i="26"/>
  <c r="H582" i="26"/>
  <c r="I582" i="26"/>
  <c r="J582" i="26"/>
  <c r="K582" i="26"/>
  <c r="L582" i="26"/>
  <c r="E582" i="26"/>
  <c r="F576" i="26"/>
  <c r="G576" i="26"/>
  <c r="H576" i="26"/>
  <c r="I576" i="26"/>
  <c r="J576" i="26"/>
  <c r="K576" i="26"/>
  <c r="L576" i="26"/>
  <c r="E576" i="26"/>
  <c r="F571" i="26"/>
  <c r="G571" i="26"/>
  <c r="H571" i="26"/>
  <c r="I571" i="26"/>
  <c r="J571" i="26"/>
  <c r="K571" i="26"/>
  <c r="L571" i="26"/>
  <c r="E571" i="26"/>
  <c r="F567" i="26"/>
  <c r="G567" i="26"/>
  <c r="H567" i="26"/>
  <c r="I567" i="26"/>
  <c r="J567" i="26"/>
  <c r="K567" i="26"/>
  <c r="L567" i="26"/>
  <c r="E567" i="26"/>
  <c r="F365" i="26"/>
  <c r="G365" i="26"/>
  <c r="H365" i="26"/>
  <c r="I365" i="26"/>
  <c r="J365" i="26"/>
  <c r="K365" i="26"/>
  <c r="L365" i="26"/>
  <c r="E365" i="26"/>
  <c r="F780" i="26"/>
  <c r="G780" i="26"/>
  <c r="H780" i="26"/>
  <c r="I780" i="26"/>
  <c r="J780" i="26"/>
  <c r="K780" i="26"/>
  <c r="L780" i="26"/>
  <c r="E780" i="26"/>
  <c r="I550" i="26"/>
  <c r="J550" i="26"/>
  <c r="K550" i="26"/>
  <c r="F550" i="26"/>
  <c r="G550" i="26"/>
  <c r="E550" i="26"/>
  <c r="H44" i="26"/>
  <c r="I44" i="26"/>
  <c r="J44" i="26"/>
  <c r="K44" i="26"/>
  <c r="L44" i="26"/>
  <c r="L807" i="26"/>
  <c r="K807" i="26"/>
  <c r="J807" i="26"/>
  <c r="I807" i="26"/>
  <c r="H807" i="26"/>
  <c r="G807" i="26"/>
  <c r="F807" i="26"/>
  <c r="E807" i="26"/>
  <c r="L796" i="26"/>
  <c r="K796" i="26"/>
  <c r="J796" i="26"/>
  <c r="I796" i="26"/>
  <c r="H796" i="26"/>
  <c r="G796" i="26"/>
  <c r="F796" i="26"/>
  <c r="E796" i="26"/>
  <c r="L792" i="26"/>
  <c r="K792" i="26"/>
  <c r="J792" i="26"/>
  <c r="I792" i="26"/>
  <c r="H792" i="26"/>
  <c r="G792" i="26"/>
  <c r="F792" i="26"/>
  <c r="E792" i="26"/>
  <c r="L773" i="26"/>
  <c r="K773" i="26"/>
  <c r="J773" i="26"/>
  <c r="I773" i="26"/>
  <c r="H773" i="26"/>
  <c r="G773" i="26"/>
  <c r="F773" i="26"/>
  <c r="E773" i="26"/>
  <c r="L766" i="26"/>
  <c r="K766" i="26"/>
  <c r="J766" i="26"/>
  <c r="I766" i="26"/>
  <c r="H766" i="26"/>
  <c r="G766" i="26"/>
  <c r="F766" i="26"/>
  <c r="E766" i="26"/>
  <c r="L757" i="26"/>
  <c r="K757" i="26"/>
  <c r="J757" i="26"/>
  <c r="I757" i="26"/>
  <c r="H757" i="26"/>
  <c r="G757" i="26"/>
  <c r="F757" i="26"/>
  <c r="E757" i="26"/>
  <c r="L753" i="26"/>
  <c r="K753" i="26"/>
  <c r="J753" i="26"/>
  <c r="I753" i="26"/>
  <c r="H753" i="26"/>
  <c r="G753" i="26"/>
  <c r="F753" i="26"/>
  <c r="E753" i="26"/>
  <c r="L743" i="26"/>
  <c r="K743" i="26"/>
  <c r="J743" i="26"/>
  <c r="I743" i="26"/>
  <c r="H743" i="26"/>
  <c r="G743" i="26"/>
  <c r="F743" i="26"/>
  <c r="E743" i="26"/>
  <c r="L730" i="26"/>
  <c r="K730" i="26"/>
  <c r="J730" i="26"/>
  <c r="I730" i="26"/>
  <c r="H730" i="26"/>
  <c r="G730" i="26"/>
  <c r="F730" i="26"/>
  <c r="E730" i="26"/>
  <c r="L719" i="26"/>
  <c r="K719" i="26"/>
  <c r="J719" i="26"/>
  <c r="I719" i="26"/>
  <c r="H719" i="26"/>
  <c r="G719" i="26"/>
  <c r="F719" i="26"/>
  <c r="E719" i="26"/>
  <c r="L713" i="26"/>
  <c r="K713" i="26"/>
  <c r="J713" i="26"/>
  <c r="I713" i="26"/>
  <c r="H713" i="26"/>
  <c r="G713" i="26"/>
  <c r="F713" i="26"/>
  <c r="E713" i="26"/>
  <c r="L706" i="26"/>
  <c r="K706" i="26"/>
  <c r="J706" i="26"/>
  <c r="I706" i="26"/>
  <c r="H706" i="26"/>
  <c r="G706" i="26"/>
  <c r="F706" i="26"/>
  <c r="E706" i="26"/>
  <c r="L702" i="26"/>
  <c r="K702" i="26"/>
  <c r="J702" i="26"/>
  <c r="I702" i="26"/>
  <c r="H702" i="26"/>
  <c r="G702" i="26"/>
  <c r="F702" i="26"/>
  <c r="E702" i="26"/>
  <c r="L695" i="26"/>
  <c r="K695" i="26"/>
  <c r="J695" i="26"/>
  <c r="I695" i="26"/>
  <c r="H695" i="26"/>
  <c r="G695" i="26"/>
  <c r="F695" i="26"/>
  <c r="E695" i="26"/>
  <c r="L689" i="26"/>
  <c r="K689" i="26"/>
  <c r="J689" i="26"/>
  <c r="I689" i="26"/>
  <c r="H689" i="26"/>
  <c r="G689" i="26"/>
  <c r="F689" i="26"/>
  <c r="E689" i="26"/>
  <c r="L683" i="26"/>
  <c r="K683" i="26"/>
  <c r="J683" i="26"/>
  <c r="I683" i="26"/>
  <c r="H683" i="26"/>
  <c r="G683" i="26"/>
  <c r="F683" i="26"/>
  <c r="E683" i="26"/>
  <c r="L676" i="26"/>
  <c r="K676" i="26"/>
  <c r="J676" i="26"/>
  <c r="I676" i="26"/>
  <c r="H676" i="26"/>
  <c r="G676" i="26"/>
  <c r="F676" i="26"/>
  <c r="E676" i="26"/>
  <c r="L670" i="26"/>
  <c r="K670" i="26"/>
  <c r="J670" i="26"/>
  <c r="I670" i="26"/>
  <c r="H670" i="26"/>
  <c r="G670" i="26"/>
  <c r="F670" i="26"/>
  <c r="E670" i="26"/>
  <c r="L662" i="26"/>
  <c r="K662" i="26"/>
  <c r="J662" i="26"/>
  <c r="I662" i="26"/>
  <c r="H662" i="26"/>
  <c r="G662" i="26"/>
  <c r="F662" i="26"/>
  <c r="E662" i="26"/>
  <c r="L656" i="26"/>
  <c r="K656" i="26"/>
  <c r="J656" i="26"/>
  <c r="I656" i="26"/>
  <c r="H656" i="26"/>
  <c r="G656" i="26"/>
  <c r="F656" i="26"/>
  <c r="E656" i="26"/>
  <c r="L649" i="26"/>
  <c r="K649" i="26"/>
  <c r="J649" i="26"/>
  <c r="I649" i="26"/>
  <c r="H649" i="26"/>
  <c r="G649" i="26"/>
  <c r="F649" i="26"/>
  <c r="E649" i="26"/>
  <c r="L644" i="26"/>
  <c r="K644" i="26"/>
  <c r="J644" i="26"/>
  <c r="I644" i="26"/>
  <c r="H644" i="26"/>
  <c r="G644" i="26"/>
  <c r="F644" i="26"/>
  <c r="E644" i="26"/>
  <c r="L639" i="26"/>
  <c r="K639" i="26"/>
  <c r="J639" i="26"/>
  <c r="I639" i="26"/>
  <c r="H639" i="26"/>
  <c r="G639" i="26"/>
  <c r="F639" i="26"/>
  <c r="E639" i="26"/>
  <c r="L635" i="26"/>
  <c r="K635" i="26"/>
  <c r="J635" i="26"/>
  <c r="I635" i="26"/>
  <c r="H635" i="26"/>
  <c r="G635" i="26"/>
  <c r="F635" i="26"/>
  <c r="E635" i="26"/>
  <c r="L630" i="26"/>
  <c r="K630" i="26"/>
  <c r="J630" i="26"/>
  <c r="I630" i="26"/>
  <c r="H630" i="26"/>
  <c r="G630" i="26"/>
  <c r="F630" i="26"/>
  <c r="E630" i="26"/>
  <c r="L623" i="26"/>
  <c r="K623" i="26"/>
  <c r="J623" i="26"/>
  <c r="I623" i="26"/>
  <c r="H623" i="26"/>
  <c r="G623" i="26"/>
  <c r="F623" i="26"/>
  <c r="E623" i="26"/>
  <c r="L615" i="26"/>
  <c r="K615" i="26"/>
  <c r="J615" i="26"/>
  <c r="I615" i="26"/>
  <c r="H615" i="26"/>
  <c r="G615" i="26"/>
  <c r="F615" i="26"/>
  <c r="E615" i="26"/>
  <c r="L606" i="26"/>
  <c r="K606" i="26"/>
  <c r="J606" i="26"/>
  <c r="I606" i="26"/>
  <c r="H606" i="26"/>
  <c r="G606" i="26"/>
  <c r="F606" i="26"/>
  <c r="E606" i="26"/>
  <c r="L560" i="26"/>
  <c r="K560" i="26"/>
  <c r="J560" i="26"/>
  <c r="I560" i="26"/>
  <c r="H560" i="26"/>
  <c r="G560" i="26"/>
  <c r="F560" i="26"/>
  <c r="E560" i="26"/>
  <c r="L556" i="26"/>
  <c r="K556" i="26"/>
  <c r="J556" i="26"/>
  <c r="I556" i="26"/>
  <c r="H556" i="26"/>
  <c r="G556" i="26"/>
  <c r="F556" i="26"/>
  <c r="E556" i="26"/>
  <c r="L545" i="26"/>
  <c r="K545" i="26"/>
  <c r="J545" i="26"/>
  <c r="I545" i="26"/>
  <c r="H545" i="26"/>
  <c r="G545" i="26"/>
  <c r="F545" i="26"/>
  <c r="E545" i="26"/>
  <c r="L538" i="26"/>
  <c r="K538" i="26"/>
  <c r="J538" i="26"/>
  <c r="I538" i="26"/>
  <c r="H538" i="26"/>
  <c r="G538" i="26"/>
  <c r="F538" i="26"/>
  <c r="E538" i="26"/>
  <c r="L534" i="26"/>
  <c r="K534" i="26"/>
  <c r="J534" i="26"/>
  <c r="I534" i="26"/>
  <c r="H534" i="26"/>
  <c r="G534" i="26"/>
  <c r="F534" i="26"/>
  <c r="E534" i="26"/>
  <c r="L527" i="26"/>
  <c r="K527" i="26"/>
  <c r="J527" i="26"/>
  <c r="I527" i="26"/>
  <c r="H527" i="26"/>
  <c r="G527" i="26"/>
  <c r="F527" i="26"/>
  <c r="E527" i="26"/>
  <c r="L517" i="26"/>
  <c r="K517" i="26"/>
  <c r="J517" i="26"/>
  <c r="I517" i="26"/>
  <c r="H517" i="26"/>
  <c r="G517" i="26"/>
  <c r="F517" i="26"/>
  <c r="E517" i="26"/>
  <c r="L505" i="26"/>
  <c r="L513" i="26" s="1"/>
  <c r="K505" i="26"/>
  <c r="K513" i="26" s="1"/>
  <c r="J505" i="26"/>
  <c r="J513" i="26" s="1"/>
  <c r="I505" i="26"/>
  <c r="I513" i="26" s="1"/>
  <c r="H505" i="26"/>
  <c r="H513" i="26" s="1"/>
  <c r="G505" i="26"/>
  <c r="G513" i="26" s="1"/>
  <c r="F505" i="26"/>
  <c r="F513" i="26" s="1"/>
  <c r="E505" i="26"/>
  <c r="E513" i="26" s="1"/>
  <c r="L495" i="26"/>
  <c r="K495" i="26"/>
  <c r="J495" i="26"/>
  <c r="I495" i="26"/>
  <c r="H495" i="26"/>
  <c r="G495" i="26"/>
  <c r="F495" i="26"/>
  <c r="E495" i="26"/>
  <c r="L491" i="26"/>
  <c r="K491" i="26"/>
  <c r="J491" i="26"/>
  <c r="I491" i="26"/>
  <c r="H491" i="26"/>
  <c r="G491" i="26"/>
  <c r="F491" i="26"/>
  <c r="E491" i="26"/>
  <c r="L481" i="26"/>
  <c r="K481" i="26"/>
  <c r="J481" i="26"/>
  <c r="I481" i="26"/>
  <c r="H481" i="26"/>
  <c r="G481" i="26"/>
  <c r="F481" i="26"/>
  <c r="E481" i="26"/>
  <c r="L476" i="26"/>
  <c r="K476" i="26"/>
  <c r="J476" i="26"/>
  <c r="I476" i="26"/>
  <c r="H476" i="26"/>
  <c r="G476" i="26"/>
  <c r="F476" i="26"/>
  <c r="E476" i="26"/>
  <c r="L472" i="26"/>
  <c r="K472" i="26"/>
  <c r="J472" i="26"/>
  <c r="I472" i="26"/>
  <c r="H472" i="26"/>
  <c r="G472" i="26"/>
  <c r="F472" i="26"/>
  <c r="E472" i="26"/>
  <c r="L461" i="26"/>
  <c r="K461" i="26"/>
  <c r="J461" i="26"/>
  <c r="I461" i="26"/>
  <c r="H461" i="26"/>
  <c r="G461" i="26"/>
  <c r="F461" i="26"/>
  <c r="E461" i="26"/>
  <c r="L453" i="26"/>
  <c r="K453" i="26"/>
  <c r="J453" i="26"/>
  <c r="I453" i="26"/>
  <c r="H453" i="26"/>
  <c r="G453" i="26"/>
  <c r="F453" i="26"/>
  <c r="E453" i="26"/>
  <c r="L445" i="26"/>
  <c r="K445" i="26"/>
  <c r="J445" i="26"/>
  <c r="I445" i="26"/>
  <c r="H445" i="26"/>
  <c r="G445" i="26"/>
  <c r="F445" i="26"/>
  <c r="E445" i="26"/>
  <c r="L437" i="26"/>
  <c r="K437" i="26"/>
  <c r="J437" i="26"/>
  <c r="I437" i="26"/>
  <c r="H437" i="26"/>
  <c r="G437" i="26"/>
  <c r="F437" i="26"/>
  <c r="E437" i="26"/>
  <c r="L425" i="26"/>
  <c r="K425" i="26"/>
  <c r="J425" i="26"/>
  <c r="I425" i="26"/>
  <c r="H425" i="26"/>
  <c r="G425" i="26"/>
  <c r="F425" i="26"/>
  <c r="E425" i="26"/>
  <c r="L412" i="26"/>
  <c r="K412" i="26"/>
  <c r="J412" i="26"/>
  <c r="I412" i="26"/>
  <c r="H412" i="26"/>
  <c r="G412" i="26"/>
  <c r="F412" i="26"/>
  <c r="E412" i="26"/>
  <c r="L405" i="26"/>
  <c r="K405" i="26"/>
  <c r="J405" i="26"/>
  <c r="I405" i="26"/>
  <c r="H405" i="26"/>
  <c r="G405" i="26"/>
  <c r="F405" i="26"/>
  <c r="E405" i="26"/>
  <c r="L399" i="26"/>
  <c r="K399" i="26"/>
  <c r="J399" i="26"/>
  <c r="I399" i="26"/>
  <c r="H399" i="26"/>
  <c r="G399" i="26"/>
  <c r="F399" i="26"/>
  <c r="E399" i="26"/>
  <c r="L391" i="26"/>
  <c r="K391" i="26"/>
  <c r="J391" i="26"/>
  <c r="I391" i="26"/>
  <c r="H391" i="26"/>
  <c r="G391" i="26"/>
  <c r="F391" i="26"/>
  <c r="E391" i="26"/>
  <c r="L374" i="26"/>
  <c r="K374" i="26"/>
  <c r="J374" i="26"/>
  <c r="I374" i="26"/>
  <c r="H374" i="26"/>
  <c r="G374" i="26"/>
  <c r="F374" i="26"/>
  <c r="E374" i="26"/>
  <c r="L354" i="26"/>
  <c r="K354" i="26"/>
  <c r="J354" i="26"/>
  <c r="I354" i="26"/>
  <c r="H354" i="26"/>
  <c r="G354" i="26"/>
  <c r="F354" i="26"/>
  <c r="E354" i="26"/>
  <c r="L347" i="26"/>
  <c r="K347" i="26"/>
  <c r="J347" i="26"/>
  <c r="I347" i="26"/>
  <c r="H347" i="26"/>
  <c r="G347" i="26"/>
  <c r="F347" i="26"/>
  <c r="E347" i="26"/>
  <c r="L341" i="26"/>
  <c r="K341" i="26"/>
  <c r="J341" i="26"/>
  <c r="I341" i="26"/>
  <c r="H341" i="26"/>
  <c r="G341" i="26"/>
  <c r="F341" i="26"/>
  <c r="E341" i="26"/>
  <c r="L329" i="26"/>
  <c r="K329" i="26"/>
  <c r="J329" i="26"/>
  <c r="I329" i="26"/>
  <c r="H329" i="26"/>
  <c r="G329" i="26"/>
  <c r="F329" i="26"/>
  <c r="E329" i="26"/>
  <c r="L320" i="26"/>
  <c r="K320" i="26"/>
  <c r="J320" i="26"/>
  <c r="I320" i="26"/>
  <c r="H320" i="26"/>
  <c r="G320" i="26"/>
  <c r="F320" i="26"/>
  <c r="E320" i="26"/>
  <c r="L308" i="26"/>
  <c r="K308" i="26"/>
  <c r="J308" i="26"/>
  <c r="I308" i="26"/>
  <c r="H308" i="26"/>
  <c r="G308" i="26"/>
  <c r="F308" i="26"/>
  <c r="E308" i="26"/>
  <c r="L297" i="26"/>
  <c r="K297" i="26"/>
  <c r="J297" i="26"/>
  <c r="I297" i="26"/>
  <c r="H297" i="26"/>
  <c r="G297" i="26"/>
  <c r="F297" i="26"/>
  <c r="E297" i="26"/>
  <c r="L292" i="26"/>
  <c r="K292" i="26"/>
  <c r="J292" i="26"/>
  <c r="I292" i="26"/>
  <c r="H292" i="26"/>
  <c r="G292" i="26"/>
  <c r="F292" i="26"/>
  <c r="E292" i="26"/>
  <c r="L285" i="26"/>
  <c r="K285" i="26"/>
  <c r="J285" i="26"/>
  <c r="I285" i="26"/>
  <c r="H285" i="26"/>
  <c r="G285" i="26"/>
  <c r="F285" i="26"/>
  <c r="E285" i="26"/>
  <c r="L277" i="26"/>
  <c r="K277" i="26"/>
  <c r="J277" i="26"/>
  <c r="I277" i="26"/>
  <c r="H277" i="26"/>
  <c r="G277" i="26"/>
  <c r="F277" i="26"/>
  <c r="E277" i="26"/>
  <c r="L265" i="26"/>
  <c r="K265" i="26"/>
  <c r="J265" i="26"/>
  <c r="I265" i="26"/>
  <c r="H265" i="26"/>
  <c r="G265" i="26"/>
  <c r="F265" i="26"/>
  <c r="E265" i="26"/>
  <c r="L254" i="26"/>
  <c r="K254" i="26"/>
  <c r="J254" i="26"/>
  <c r="I254" i="26"/>
  <c r="H254" i="26"/>
  <c r="G254" i="26"/>
  <c r="F254" i="26"/>
  <c r="E254" i="26"/>
  <c r="K249" i="26"/>
  <c r="J249" i="26"/>
  <c r="I249" i="26"/>
  <c r="G249" i="26"/>
  <c r="F249" i="26"/>
  <c r="E249" i="26"/>
  <c r="L235" i="26"/>
  <c r="K235" i="26"/>
  <c r="J235" i="26"/>
  <c r="I235" i="26"/>
  <c r="H235" i="26"/>
  <c r="G235" i="26"/>
  <c r="F235" i="26"/>
  <c r="E235" i="26"/>
  <c r="L222" i="26"/>
  <c r="K222" i="26"/>
  <c r="J222" i="26"/>
  <c r="I222" i="26"/>
  <c r="H222" i="26"/>
  <c r="G222" i="26"/>
  <c r="F222" i="26"/>
  <c r="E222" i="26"/>
  <c r="L212" i="26"/>
  <c r="K212" i="26"/>
  <c r="J212" i="26"/>
  <c r="I212" i="26"/>
  <c r="H212" i="26"/>
  <c r="G212" i="26"/>
  <c r="F212" i="26"/>
  <c r="E212" i="26"/>
  <c r="L197" i="26"/>
  <c r="K197" i="26"/>
  <c r="J197" i="26"/>
  <c r="I197" i="26"/>
  <c r="H197" i="26"/>
  <c r="G197" i="26"/>
  <c r="F197" i="26"/>
  <c r="E197" i="26"/>
  <c r="L191" i="26"/>
  <c r="K191" i="26"/>
  <c r="J191" i="26"/>
  <c r="I191" i="26"/>
  <c r="H191" i="26"/>
  <c r="G191" i="26"/>
  <c r="F191" i="26"/>
  <c r="E191" i="26"/>
  <c r="L184" i="26"/>
  <c r="K184" i="26"/>
  <c r="J184" i="26"/>
  <c r="I184" i="26"/>
  <c r="H184" i="26"/>
  <c r="G184" i="26"/>
  <c r="F184" i="26"/>
  <c r="E184" i="26"/>
  <c r="L179" i="26"/>
  <c r="K179" i="26"/>
  <c r="J179" i="26"/>
  <c r="I179" i="26"/>
  <c r="H179" i="26"/>
  <c r="G179" i="26"/>
  <c r="F179" i="26"/>
  <c r="E179" i="26"/>
  <c r="L175" i="26"/>
  <c r="K175" i="26"/>
  <c r="J175" i="26"/>
  <c r="I175" i="26"/>
  <c r="H175" i="26"/>
  <c r="G175" i="26"/>
  <c r="F175" i="26"/>
  <c r="E175" i="26"/>
  <c r="L167" i="26"/>
  <c r="K167" i="26"/>
  <c r="J167" i="26"/>
  <c r="I167" i="26"/>
  <c r="H167" i="26"/>
  <c r="G167" i="26"/>
  <c r="F167" i="26"/>
  <c r="E167" i="26"/>
  <c r="L147" i="26"/>
  <c r="K147" i="26"/>
  <c r="J147" i="26"/>
  <c r="I147" i="26"/>
  <c r="H147" i="26"/>
  <c r="G147" i="26"/>
  <c r="F147" i="26"/>
  <c r="E147" i="26"/>
  <c r="L135" i="26"/>
  <c r="K135" i="26"/>
  <c r="J135" i="26"/>
  <c r="I135" i="26"/>
  <c r="H135" i="26"/>
  <c r="G135" i="26"/>
  <c r="F135" i="26"/>
  <c r="E135" i="26"/>
  <c r="L127" i="26"/>
  <c r="K127" i="26"/>
  <c r="J127" i="26"/>
  <c r="I127" i="26"/>
  <c r="H127" i="26"/>
  <c r="G127" i="26"/>
  <c r="F127" i="26"/>
  <c r="E127" i="26"/>
  <c r="L121" i="26"/>
  <c r="K121" i="26"/>
  <c r="J121" i="26"/>
  <c r="I121" i="26"/>
  <c r="H121" i="26"/>
  <c r="G121" i="26"/>
  <c r="F121" i="26"/>
  <c r="E121" i="26"/>
  <c r="L113" i="26"/>
  <c r="K113" i="26"/>
  <c r="J113" i="26"/>
  <c r="I113" i="26"/>
  <c r="H113" i="26"/>
  <c r="G113" i="26"/>
  <c r="F113" i="26"/>
  <c r="E113" i="26"/>
  <c r="K102" i="26"/>
  <c r="J102" i="26"/>
  <c r="I102" i="26"/>
  <c r="H102" i="26"/>
  <c r="G102" i="26"/>
  <c r="F102" i="26"/>
  <c r="E102" i="26"/>
  <c r="L92" i="26"/>
  <c r="K92" i="26"/>
  <c r="J92" i="26"/>
  <c r="I92" i="26"/>
  <c r="G92" i="26"/>
  <c r="F92" i="26"/>
  <c r="E92" i="26"/>
  <c r="L89" i="26"/>
  <c r="K89" i="26"/>
  <c r="J89" i="26"/>
  <c r="I89" i="26"/>
  <c r="G89" i="26"/>
  <c r="F89" i="26"/>
  <c r="E89" i="26"/>
  <c r="K82" i="26"/>
  <c r="J82" i="26"/>
  <c r="I82" i="26"/>
  <c r="G82" i="26"/>
  <c r="F82" i="26"/>
  <c r="E82" i="26"/>
  <c r="L76" i="26"/>
  <c r="K76" i="26"/>
  <c r="J76" i="26"/>
  <c r="I76" i="26"/>
  <c r="G76" i="26"/>
  <c r="F76" i="26"/>
  <c r="E76" i="26"/>
  <c r="L71" i="26"/>
  <c r="K71" i="26"/>
  <c r="J71" i="26"/>
  <c r="I71" i="26"/>
  <c r="G71" i="26"/>
  <c r="F71" i="26"/>
  <c r="E71" i="26"/>
  <c r="L58" i="26"/>
  <c r="K58" i="26"/>
  <c r="J58" i="26"/>
  <c r="I58" i="26"/>
  <c r="G58" i="26"/>
  <c r="F58" i="26"/>
  <c r="E58" i="26"/>
  <c r="L52" i="26"/>
  <c r="K52" i="26"/>
  <c r="J52" i="26"/>
  <c r="I52" i="26"/>
  <c r="G52" i="26"/>
  <c r="F52" i="26"/>
  <c r="E52" i="26"/>
  <c r="G44" i="26"/>
  <c r="F44" i="26"/>
  <c r="E44" i="26"/>
  <c r="K29" i="26"/>
  <c r="J29" i="26"/>
  <c r="I29" i="26"/>
  <c r="G29" i="26"/>
  <c r="F29" i="26"/>
  <c r="E29" i="26"/>
  <c r="L23" i="26"/>
  <c r="K23" i="26"/>
  <c r="J23" i="26"/>
  <c r="I23" i="26"/>
  <c r="H23" i="26"/>
  <c r="G23" i="26"/>
  <c r="F23" i="26"/>
  <c r="E23" i="26"/>
  <c r="L16" i="26"/>
  <c r="K16" i="26"/>
  <c r="J16" i="26"/>
  <c r="I16" i="26"/>
  <c r="H16" i="26"/>
  <c r="G16" i="26"/>
  <c r="F16" i="26"/>
  <c r="E16" i="26"/>
</calcChain>
</file>

<file path=xl/comments1.xml><?xml version="1.0" encoding="utf-8"?>
<comments xmlns="http://schemas.openxmlformats.org/spreadsheetml/2006/main">
  <authors>
    <author>Галкина</author>
  </authors>
  <commentList>
    <comment ref="D228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18.04.2019</t>
        </r>
      </text>
    </comment>
    <comment ref="D230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33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18.04.2019</t>
        </r>
      </text>
    </comment>
    <comment ref="D234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18.04.2019</t>
        </r>
      </text>
    </comment>
    <comment ref="D237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39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42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44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выверял Пуртов 24.07.19</t>
        </r>
      </text>
    </comment>
    <comment ref="D245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C879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присвоили № в мае 2019г</t>
        </r>
      </text>
    </comment>
    <comment ref="C880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присвоили № ф. май 2019</t>
        </r>
      </text>
    </comment>
  </commentList>
</comments>
</file>

<file path=xl/comments2.xml><?xml version="1.0" encoding="utf-8"?>
<comments xmlns="http://schemas.openxmlformats.org/spreadsheetml/2006/main">
  <authors>
    <author>Галкина</author>
  </authors>
  <commentList>
    <comment ref="D232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18.04.2019</t>
        </r>
      </text>
    </comment>
    <comment ref="D234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37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18.04.2019</t>
        </r>
      </text>
    </comment>
    <comment ref="D238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18.04.2019</t>
        </r>
      </text>
    </comment>
    <comment ref="D242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44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47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49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выверял Пуртов 24.07.19</t>
        </r>
      </text>
    </comment>
    <comment ref="D250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C886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присвоили № в мае 2019г</t>
        </r>
      </text>
    </comment>
    <comment ref="C887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присвоили № ф. май 2019</t>
        </r>
      </text>
    </comment>
  </commentList>
</comments>
</file>

<file path=xl/sharedStrings.xml><?xml version="1.0" encoding="utf-8"?>
<sst xmlns="http://schemas.openxmlformats.org/spreadsheetml/2006/main" count="2246" uniqueCount="814">
  <si>
    <t>склад Соломенникова</t>
  </si>
  <si>
    <t>Китайский рынок</t>
  </si>
  <si>
    <t>ул.Центральная,4, Океанский,3</t>
  </si>
  <si>
    <t>остановка м-н "ткани"</t>
  </si>
  <si>
    <t>№608820 ТМ-180кВА</t>
  </si>
  <si>
    <t>Почта,м-н "Смак"</t>
  </si>
  <si>
    <t>Железнодорожная 3</t>
  </si>
  <si>
    <t>Железнодорожная 4</t>
  </si>
  <si>
    <t xml:space="preserve"> ТМ-250кВА №934531</t>
  </si>
  <si>
    <t>Железнодорожная 2, ИП Мамедов</t>
  </si>
  <si>
    <t>Детский сад</t>
  </si>
  <si>
    <t>№89029910 ТМ-250кВА</t>
  </si>
  <si>
    <t>Железнодорожная, 6</t>
  </si>
  <si>
    <t>ТМ-180кВА №608001</t>
  </si>
  <si>
    <t>Железнодорожная 5-50 (дача)</t>
  </si>
  <si>
    <t>КСОМС (розетка для праздников)</t>
  </si>
  <si>
    <t>торговый павильон (киоск) Сабиров</t>
  </si>
  <si>
    <t>ИП Ваулин маг Ника</t>
  </si>
  <si>
    <t>площадь Мира (праздники)</t>
  </si>
  <si>
    <t>уличное администрация</t>
  </si>
  <si>
    <t>№50460 ТМ-160кВА</t>
  </si>
  <si>
    <t>Янтарь, скважина 3,4</t>
  </si>
  <si>
    <t>освещение жд переезда</t>
  </si>
  <si>
    <t>ТМ-180кВА №604356</t>
  </si>
  <si>
    <t>от вводного автомата</t>
  </si>
  <si>
    <t>Железнодорожная,1Б</t>
  </si>
  <si>
    <t>пост мониторинга окруж воздуха</t>
  </si>
  <si>
    <t>Мира 1, 3, 5</t>
  </si>
  <si>
    <t>Мира 7, 9</t>
  </si>
  <si>
    <t>учебная площадка</t>
  </si>
  <si>
    <t>скважина №2, 3</t>
  </si>
  <si>
    <t>ТМ-630 №55871</t>
  </si>
  <si>
    <t>Мичурина 1-6-28 чет</t>
  </si>
  <si>
    <t xml:space="preserve">пер.Магаданский 2,4,6,8,12,14         Администрация                               ФАП                                                                               </t>
  </si>
  <si>
    <t xml:space="preserve">детсад, ул.Строителей 2 (правая сторона),магазин "Гермес", магазин"Мечта" , Токинская 9,12,13                                   </t>
  </si>
  <si>
    <t>м-н "Антей"</t>
  </si>
  <si>
    <t>ул.Береговая</t>
  </si>
  <si>
    <t>ул.Суворова</t>
  </si>
  <si>
    <t>шиномонтаж</t>
  </si>
  <si>
    <t>ул.Железнодорожная</t>
  </si>
  <si>
    <t>80А  (у/осв)</t>
  </si>
  <si>
    <t>ф.2</t>
  </si>
  <si>
    <t>уо администрация</t>
  </si>
  <si>
    <t>Ростовская, Иркутская</t>
  </si>
  <si>
    <t>п. Октябрьский</t>
  </si>
  <si>
    <t>ТР-1 ЯЧ.1</t>
  </si>
  <si>
    <t>ООО "ВТОРМЕТ"</t>
  </si>
  <si>
    <t>Рим перспектива</t>
  </si>
  <si>
    <t>ОПП КТ-1</t>
  </si>
  <si>
    <t>хоз нужды (отопление црп)</t>
  </si>
  <si>
    <t>ТР-2 ЯЧ.1</t>
  </si>
  <si>
    <t>ОПП КТ-2</t>
  </si>
  <si>
    <t>ТМ-250 №007116(Yo/Yo)</t>
  </si>
  <si>
    <t>Сибирская</t>
  </si>
  <si>
    <t>2 Дорожная</t>
  </si>
  <si>
    <t>ТМ-250 №773082(Yo/Yo)</t>
  </si>
  <si>
    <t>Дорожная</t>
  </si>
  <si>
    <t>Центральная с 37-43</t>
  </si>
  <si>
    <t>ТМ-100 №773082(Yo/Yo)</t>
  </si>
  <si>
    <t>Дом престарелых</t>
  </si>
  <si>
    <t>ТМ-250 №________(Yo/Yo)</t>
  </si>
  <si>
    <t>Иркутская, Складская</t>
  </si>
  <si>
    <t>Цимлянский</t>
  </si>
  <si>
    <t>ТМ-250 №__________(Yo/Yo)</t>
  </si>
  <si>
    <t>МУП Янтарь</t>
  </si>
  <si>
    <t>Куманев</t>
  </si>
  <si>
    <t>ТМ-250 №9381 (Yo/Yo)</t>
  </si>
  <si>
    <t>Вокзальная 15,16,17</t>
  </si>
  <si>
    <t>наружное освещение РЖД</t>
  </si>
  <si>
    <t xml:space="preserve">Билайн </t>
  </si>
  <si>
    <t>Коваль Автотовары</t>
  </si>
  <si>
    <t>Пост ЭЦ</t>
  </si>
  <si>
    <t>ТМ-400 (Yo/Yo)</t>
  </si>
  <si>
    <t>Таежная 1, 2/горностай</t>
  </si>
  <si>
    <t>3 шины тр-ра</t>
  </si>
  <si>
    <t>Таежный, 4 ч/д</t>
  </si>
  <si>
    <t>уо</t>
  </si>
  <si>
    <t>Билецкая</t>
  </si>
  <si>
    <t>гаражи</t>
  </si>
  <si>
    <t>№5 Новодорожная н/ч сип</t>
  </si>
  <si>
    <t>№6 Новодорожная ч/с</t>
  </si>
  <si>
    <t>№7 Новодорожная,12</t>
  </si>
  <si>
    <t>ТМ-400 №4106269(Yo/Yo)</t>
  </si>
  <si>
    <t>Новодорожная,14 (2 ввод)</t>
  </si>
  <si>
    <t>Новодорожная,14 (1 ввод)</t>
  </si>
  <si>
    <t>НУЗ Линейная поликлинника</t>
  </si>
  <si>
    <t>Юридические лица, Хабаровскметаллторг</t>
  </si>
  <si>
    <t>Центральная,школа</t>
  </si>
  <si>
    <t>ТП-840 новая котельная</t>
  </si>
  <si>
    <t>ТМ-1000 котельная</t>
  </si>
  <si>
    <t>ТМ-250 №233261</t>
  </si>
  <si>
    <t>ИП "Костенюк"</t>
  </si>
  <si>
    <t>Ангарская,3</t>
  </si>
  <si>
    <t>ТМ-100 №</t>
  </si>
  <si>
    <t>поселок ул.Читинская</t>
  </si>
  <si>
    <t>ТМ-100 №0773082 (Yo/Yo)</t>
  </si>
  <si>
    <t>Лотос</t>
  </si>
  <si>
    <t>ТМ-250 №39516 (Yo/Yo)</t>
  </si>
  <si>
    <t>ТМ-400 №440183(Yo/Yo)</t>
  </si>
  <si>
    <t>Дет.дом "Родничек"</t>
  </si>
  <si>
    <t>ТМ-250 №17480</t>
  </si>
  <si>
    <t>ТМ-250 №9425</t>
  </si>
  <si>
    <t>Юбилейная 5</t>
  </si>
  <si>
    <t>Юбилейная,4</t>
  </si>
  <si>
    <t>Газгольдерная</t>
  </si>
  <si>
    <t xml:space="preserve">пер.Хабаровский </t>
  </si>
  <si>
    <t>ТМ-250 № 893 станция 2подъема(Yo/Yo)</t>
  </si>
  <si>
    <t>Приморский 7, подвал 7</t>
  </si>
  <si>
    <t>Приморский 3, подвал 7, маг. "Этуаль"</t>
  </si>
  <si>
    <t>Игнатченко</t>
  </si>
  <si>
    <t>строительство церкви</t>
  </si>
  <si>
    <t>сот вышки на администр, створ маяков, эртелекомхолдинг</t>
  </si>
  <si>
    <t>ф.уличное освещение</t>
  </si>
  <si>
    <t>ТМ-250 №9382(Yo/Yo)</t>
  </si>
  <si>
    <t>Заправка</t>
  </si>
  <si>
    <t>м-н  "Интерьер" 2 магазина , Техно-плюс, склад техноплюса</t>
  </si>
  <si>
    <t>846 (954)</t>
  </si>
  <si>
    <t>10н (882)</t>
  </si>
  <si>
    <t>ТМ-400 №17371</t>
  </si>
  <si>
    <t>ТМ-400 №17304</t>
  </si>
  <si>
    <t>ТМ-400 №3526 (Yo/Yo)</t>
  </si>
  <si>
    <t>ТМ-400 №3524 (Yo/Yo)</t>
  </si>
  <si>
    <t>ТМ-630 №842</t>
  </si>
  <si>
    <t>ТМ-100 №33683 (Yo/Yo)</t>
  </si>
  <si>
    <t>847 (881)</t>
  </si>
  <si>
    <t>Космонавтов,5</t>
  </si>
  <si>
    <t>дет.сад вл</t>
  </si>
  <si>
    <t>10 Пятилетки 3,3а,4</t>
  </si>
  <si>
    <t>10 Пятилетки 2,2а</t>
  </si>
  <si>
    <t>бойлерная (ГАРАЖИ)</t>
  </si>
  <si>
    <t>Космонавтов 4 (3 подвал)</t>
  </si>
  <si>
    <t>Космонавтов 4 (1 подвал)</t>
  </si>
  <si>
    <t>Карпатская,5, РУПС, Муравей</t>
  </si>
  <si>
    <t>ТМ-250 №______</t>
  </si>
  <si>
    <t>База Энергосеть</t>
  </si>
  <si>
    <t>котельная №9 ООО Янтарь</t>
  </si>
  <si>
    <t>п/ст Тишкино</t>
  </si>
  <si>
    <t>№ п/п</t>
  </si>
  <si>
    <t>№ ТП</t>
  </si>
  <si>
    <t>№ яч</t>
  </si>
  <si>
    <t>Потребитель</t>
  </si>
  <si>
    <t>Д4ф</t>
  </si>
  <si>
    <t>ТР-Р</t>
  </si>
  <si>
    <t>ТМ-250 № 10622</t>
  </si>
  <si>
    <t>Сумма</t>
  </si>
  <si>
    <t>ТР</t>
  </si>
  <si>
    <t>ТМ-160 № 402111</t>
  </si>
  <si>
    <t>уличное освещение</t>
  </si>
  <si>
    <t>ТР №1</t>
  </si>
  <si>
    <t>ТМ-400 №12307</t>
  </si>
  <si>
    <t>Титан</t>
  </si>
  <si>
    <t>Гл.корпус</t>
  </si>
  <si>
    <t>ТР№2</t>
  </si>
  <si>
    <t>прачка</t>
  </si>
  <si>
    <t>Операционная</t>
  </si>
  <si>
    <t>Котельная</t>
  </si>
  <si>
    <t xml:space="preserve">гараж  </t>
  </si>
  <si>
    <t>ТМ-160 № 346732</t>
  </si>
  <si>
    <t>Хок.коробка,гостиница</t>
  </si>
  <si>
    <t>Больница  порта</t>
  </si>
  <si>
    <t>Дворец  спорта</t>
  </si>
  <si>
    <t>Прачечная</t>
  </si>
  <si>
    <t>ТСМА-160 № 2229</t>
  </si>
  <si>
    <t>ГСК 3</t>
  </si>
  <si>
    <t>ТМ-250 б/н</t>
  </si>
  <si>
    <t>ТМ-100  № 1237</t>
  </si>
  <si>
    <t>ТМ-400  № 6991</t>
  </si>
  <si>
    <t>ул.освещение</t>
  </si>
  <si>
    <t>Д7Ф</t>
  </si>
  <si>
    <t>ТМ-250  № 402990</t>
  </si>
  <si>
    <t>Д8Ф</t>
  </si>
  <si>
    <t>ТМ-160 № 851Б937</t>
  </si>
  <si>
    <t>Киевская ШС-3</t>
  </si>
  <si>
    <t>Киевская ШС-1</t>
  </si>
  <si>
    <t>Киевская ШС-2</t>
  </si>
  <si>
    <t>ТР1</t>
  </si>
  <si>
    <t>ТМ-160 № 402289</t>
  </si>
  <si>
    <t>Чехова 7, секция "Б"</t>
  </si>
  <si>
    <t>Трансбункер (резерв)</t>
  </si>
  <si>
    <t>Трансбункер (коттеджи, офис) основное эл.снаб</t>
  </si>
  <si>
    <t xml:space="preserve">Железнодорожная 41  нар.суд                               Телецентр                                         ОКПП (застава), Пионерская 36-3/1, Пионерская 3                                                                 </t>
  </si>
  <si>
    <t>9 (шины)</t>
  </si>
  <si>
    <t>база Рифея (Шпак)</t>
  </si>
  <si>
    <t>Чехова 9 резерв</t>
  </si>
  <si>
    <t>Чехова 9 ВРУ-1</t>
  </si>
  <si>
    <t>Чехова 9 ВРУ-2</t>
  </si>
  <si>
    <t>ТР2</t>
  </si>
  <si>
    <t>ТМ-250 № 354821</t>
  </si>
  <si>
    <t>Чехова 7, секция "А"</t>
  </si>
  <si>
    <t>уличное  освещение</t>
  </si>
  <si>
    <t>ТМ-400 № 29064</t>
  </si>
  <si>
    <t>ул.Матросова 9,11,12,13,18                      ул.Стадионная 4,6,8                       пер.Тихий 7,11,9                  ул.Октябрьская 21</t>
  </si>
  <si>
    <t>СЭС</t>
  </si>
  <si>
    <t>ул.Победная 7,8         ул.Октябрьская 13,15,17,19,ДДС</t>
  </si>
  <si>
    <t>Дом пионеров, ул.Матросова 6,8</t>
  </si>
  <si>
    <t>ТМ-250 № 871В139</t>
  </si>
  <si>
    <t>ТМ-250 № 146069</t>
  </si>
  <si>
    <t>ул.Октябрьская 4</t>
  </si>
  <si>
    <t>ТР-1</t>
  </si>
  <si>
    <t>ТМ-1000 № 26414</t>
  </si>
  <si>
    <t>СЩО-3</t>
  </si>
  <si>
    <t>СЩО-5</t>
  </si>
  <si>
    <t>ТР-2</t>
  </si>
  <si>
    <t>ТМ-1000 № 25752</t>
  </si>
  <si>
    <t>СЩО-2</t>
  </si>
  <si>
    <t>СЩО-4</t>
  </si>
  <si>
    <t>ТМ-250 № 1592</t>
  </si>
  <si>
    <t>Типография</t>
  </si>
  <si>
    <t>Строителей 1</t>
  </si>
  <si>
    <t>Гараж</t>
  </si>
  <si>
    <t>ТМ-250 № 4138</t>
  </si>
  <si>
    <t>Чехова 3</t>
  </si>
  <si>
    <t>Чехова 1</t>
  </si>
  <si>
    <t>Лестранссервис</t>
  </si>
  <si>
    <t>Д9Ф</t>
  </si>
  <si>
    <t>ТМ-400 № 1679</t>
  </si>
  <si>
    <t>Приморский 1 ШС 1,2</t>
  </si>
  <si>
    <t>Молодежная 5</t>
  </si>
  <si>
    <t>Приморский 2 ШС 3,4</t>
  </si>
  <si>
    <t>дет.сад 6</t>
  </si>
  <si>
    <t>ТМ-400 № 45853</t>
  </si>
  <si>
    <t>Молодежная 9</t>
  </si>
  <si>
    <t>Молодежная 3</t>
  </si>
  <si>
    <t>ТМ-630 № 29055</t>
  </si>
  <si>
    <t>4 Линия 1</t>
  </si>
  <si>
    <t>дет.сад 13 "Искорка"</t>
  </si>
  <si>
    <t>АТС</t>
  </si>
  <si>
    <t>Магазин "Меркурий"</t>
  </si>
  <si>
    <t>ТМ-250 № 146181</t>
  </si>
  <si>
    <t>Молодежная 12</t>
  </si>
  <si>
    <t>Молодежная 11а</t>
  </si>
  <si>
    <t>Молодежная 13</t>
  </si>
  <si>
    <t xml:space="preserve">Молодежная 17 </t>
  </si>
  <si>
    <t>Молодежная 11,7,7а</t>
  </si>
  <si>
    <t>ТМ-250 № 10729</t>
  </si>
  <si>
    <t>Молодежная 19</t>
  </si>
  <si>
    <t xml:space="preserve">ул.освещение         </t>
  </si>
  <si>
    <t>ТМ-250 № 772671</t>
  </si>
  <si>
    <t>ТМ-250 № 810291</t>
  </si>
  <si>
    <t>Дальтелеком</t>
  </si>
  <si>
    <t>Д10Ф</t>
  </si>
  <si>
    <t>ТМ-400 № 2400</t>
  </si>
  <si>
    <t>ТМ-400 №16688</t>
  </si>
  <si>
    <t>Портовая 4</t>
  </si>
  <si>
    <t>Портовая 6,7</t>
  </si>
  <si>
    <t>ТМ-400 №б/н</t>
  </si>
  <si>
    <t>светофоры</t>
  </si>
  <si>
    <t>ТМ-250 №772319</t>
  </si>
  <si>
    <t>ТМ-400 № 22430</t>
  </si>
  <si>
    <t>ТМ-630 №5808</t>
  </si>
  <si>
    <t>участок благоустройства</t>
  </si>
  <si>
    <t>Карпатская 1</t>
  </si>
  <si>
    <t>газгольдерная  ГРУ-24</t>
  </si>
  <si>
    <t>ТМ-560 № 9263</t>
  </si>
  <si>
    <t>Д16Ф</t>
  </si>
  <si>
    <t>"Рефка"</t>
  </si>
  <si>
    <t>база, офис, склады</t>
  </si>
  <si>
    <t>ТМ-400 № 26176</t>
  </si>
  <si>
    <t>ТМ-630 № 14836</t>
  </si>
  <si>
    <t>ТМ-180 №10273</t>
  </si>
  <si>
    <t>Д20Ф</t>
  </si>
  <si>
    <t>котельная</t>
  </si>
  <si>
    <t>Д13Ф</t>
  </si>
  <si>
    <t>школа</t>
  </si>
  <si>
    <t>ф.4</t>
  </si>
  <si>
    <t>ф.8</t>
  </si>
  <si>
    <t>гараж</t>
  </si>
  <si>
    <t xml:space="preserve">ф.9 </t>
  </si>
  <si>
    <t xml:space="preserve">ф.18 </t>
  </si>
  <si>
    <t>ф.11</t>
  </si>
  <si>
    <t>маг."Восток"</t>
  </si>
  <si>
    <t>бойлерная</t>
  </si>
  <si>
    <t>п.Высокогорный</t>
  </si>
  <si>
    <t>ТП-131</t>
  </si>
  <si>
    <t>ТМ-250 № 9160</t>
  </si>
  <si>
    <t>ТП-132</t>
  </si>
  <si>
    <t>ТМ-630 № 328459</t>
  </si>
  <si>
    <t>Мира-6</t>
  </si>
  <si>
    <t>ул.Советская</t>
  </si>
  <si>
    <t>ул.Центральная</t>
  </si>
  <si>
    <t>Мира-8</t>
  </si>
  <si>
    <t>садик "Елочка"</t>
  </si>
  <si>
    <t>ТП-133</t>
  </si>
  <si>
    <t>ТМ-250 № 8369</t>
  </si>
  <si>
    <t>Юбилейная</t>
  </si>
  <si>
    <t>Руднева</t>
  </si>
  <si>
    <t>ТМ-100 № 538190</t>
  </si>
  <si>
    <t>ТМ-250 № 1047048</t>
  </si>
  <si>
    <t>ТМ-630 № 39477</t>
  </si>
  <si>
    <t>ТМ-400 № 6180</t>
  </si>
  <si>
    <t>Водозабор,АТС, котельная</t>
  </si>
  <si>
    <t>ул.65 лет  Октября  3,5,7</t>
  </si>
  <si>
    <t>ТМ-400 № 4681890</t>
  </si>
  <si>
    <t>ул.Зеленая 5,6,7,8,9,11,16</t>
  </si>
  <si>
    <t>ул.Зеленая 19</t>
  </si>
  <si>
    <t>Зеленая 16</t>
  </si>
  <si>
    <t>дом ШЧ (Центральная,64)</t>
  </si>
  <si>
    <t>ТМ-630 №2566</t>
  </si>
  <si>
    <t>ст.Токи</t>
  </si>
  <si>
    <t>Дом 5</t>
  </si>
  <si>
    <t>школа 2</t>
  </si>
  <si>
    <t>трансформатор</t>
  </si>
  <si>
    <t>ТП-1101</t>
  </si>
  <si>
    <t>ф.Подгорная</t>
  </si>
  <si>
    <t>ф.хлебозавод</t>
  </si>
  <si>
    <t>ТП-1102</t>
  </si>
  <si>
    <t>УП  связи</t>
  </si>
  <si>
    <t>телецентр</t>
  </si>
  <si>
    <t>ТП-1103</t>
  </si>
  <si>
    <t>ТП-1104</t>
  </si>
  <si>
    <t>центральная</t>
  </si>
  <si>
    <t>Советская</t>
  </si>
  <si>
    <t>ТП-1105</t>
  </si>
  <si>
    <t>клуб</t>
  </si>
  <si>
    <t>ул.Октябрьская</t>
  </si>
  <si>
    <t>ф.ул.освещение</t>
  </si>
  <si>
    <t>Францева</t>
  </si>
  <si>
    <t>ТП-1106</t>
  </si>
  <si>
    <t>ф.котельная</t>
  </si>
  <si>
    <t>ф.Пионерская</t>
  </si>
  <si>
    <t>ф.Хабаровская 1</t>
  </si>
  <si>
    <t>ф.Хабаровская 2</t>
  </si>
  <si>
    <t>ф.Общежитие</t>
  </si>
  <si>
    <t>ф.Школа</t>
  </si>
  <si>
    <t>ТП-1107</t>
  </si>
  <si>
    <t>ф.Центральная</t>
  </si>
  <si>
    <t>ТП-1111</t>
  </si>
  <si>
    <t>ПТО</t>
  </si>
  <si>
    <t>Контора ШЧ</t>
  </si>
  <si>
    <t>Центральная</t>
  </si>
  <si>
    <t>ТП-1112</t>
  </si>
  <si>
    <t>больница</t>
  </si>
  <si>
    <t>ул.Новая</t>
  </si>
  <si>
    <t>ТП-1113</t>
  </si>
  <si>
    <t>дом ЭЧ</t>
  </si>
  <si>
    <t>ТП-1114</t>
  </si>
  <si>
    <t>ТМ-630</t>
  </si>
  <si>
    <t>Ленинградская 1</t>
  </si>
  <si>
    <t>Ленинградская 2</t>
  </si>
  <si>
    <t>дет.сад №113</t>
  </si>
  <si>
    <t>ТП-1131</t>
  </si>
  <si>
    <t>Мира 9а</t>
  </si>
  <si>
    <t>Зеленая 26</t>
  </si>
  <si>
    <t>Остановка "Пять звезд"</t>
  </si>
  <si>
    <t>МТС</t>
  </si>
  <si>
    <t>ТП-162</t>
  </si>
  <si>
    <t>ТМ-630 № 29562</t>
  </si>
  <si>
    <t>ТП-163</t>
  </si>
  <si>
    <t>ТМ-250 № 49428</t>
  </si>
  <si>
    <t>Сов.лес РММ</t>
  </si>
  <si>
    <t>пекарня Свинарев</t>
  </si>
  <si>
    <t>магазин "Айсберг"</t>
  </si>
  <si>
    <t>Хуторок</t>
  </si>
  <si>
    <t>КНС, Зеленая 15,17,13</t>
  </si>
  <si>
    <t>п/хоз</t>
  </si>
  <si>
    <t>ул.Мучка</t>
  </si>
  <si>
    <t>напор</t>
  </si>
  <si>
    <t>насос</t>
  </si>
  <si>
    <t>дом депо (Хабаровская,23)</t>
  </si>
  <si>
    <t>ф.пилорама Саламатов</t>
  </si>
  <si>
    <t>м-н "24 часа"</t>
  </si>
  <si>
    <t>Матросова 9,11,13,14</t>
  </si>
  <si>
    <t>Росморпорт</t>
  </si>
  <si>
    <t>ТМ-160</t>
  </si>
  <si>
    <t>КТПн-РММ</t>
  </si>
  <si>
    <t>д/с "Веточка"</t>
  </si>
  <si>
    <t>ул.Волочаевская 29-47</t>
  </si>
  <si>
    <t>Хабаровская 1-28</t>
  </si>
  <si>
    <t>Хабаровская 29-49</t>
  </si>
  <si>
    <t>Мичурина 29-41 (нечет)</t>
  </si>
  <si>
    <t>Мичурина 5-27 (нечетные)</t>
  </si>
  <si>
    <t>Приморский 5 подъезд 3</t>
  </si>
  <si>
    <t>бриз</t>
  </si>
  <si>
    <t>ф.3</t>
  </si>
  <si>
    <t>Аркаим резерв</t>
  </si>
  <si>
    <t>маг."Парус" ул.Портовая 1</t>
  </si>
  <si>
    <t>Карпатская д. 5 интернет</t>
  </si>
  <si>
    <t>КТПн-Дюанка</t>
  </si>
  <si>
    <t>прачка (резерв)</t>
  </si>
  <si>
    <t>Котельная (резерв)</t>
  </si>
  <si>
    <t>поликлиника (резерв)</t>
  </si>
  <si>
    <t>гараж (резерв)</t>
  </si>
  <si>
    <t>морг</t>
  </si>
  <si>
    <t>Янтарь</t>
  </si>
  <si>
    <t>ул.Портовая д. 8</t>
  </si>
  <si>
    <t>ул.1 Линия 2 ВРУ №4, бизнес центр</t>
  </si>
  <si>
    <t>дветим</t>
  </si>
  <si>
    <t>Университет</t>
  </si>
  <si>
    <t>Мичурина д. 30-46</t>
  </si>
  <si>
    <t>Невельского 1, 2, 3, 4, 5, 6, 7, 8, 9, 10, 11, 12, 14, Светлая 8, 10</t>
  </si>
  <si>
    <t>Холодильник, пищеблок</t>
  </si>
  <si>
    <t>Пищеблок</t>
  </si>
  <si>
    <t>пищеблок плита</t>
  </si>
  <si>
    <t xml:space="preserve">поликлиника </t>
  </si>
  <si>
    <t>Витадент</t>
  </si>
  <si>
    <t>Карпатская 5 (кв. 65-112), сапожная</t>
  </si>
  <si>
    <t>ТМ-400 №2586 (Yo/Yo)</t>
  </si>
  <si>
    <t>Антипов Элит</t>
  </si>
  <si>
    <t xml:space="preserve"> "Феникс", коттеджи</t>
  </si>
  <si>
    <t>100А</t>
  </si>
  <si>
    <t>Бажова с 49 по 70, Дарвина с 49-76</t>
  </si>
  <si>
    <t>Юбилейная, 3 (1-50кв)</t>
  </si>
  <si>
    <t>№9 Юбилейная, 1 (30 кв)</t>
  </si>
  <si>
    <t>Юбилейная, 1 (90кв)</t>
  </si>
  <si>
    <t>Юбилейная, 2</t>
  </si>
  <si>
    <t>Юбилейная, 3 (с 51-90кв)</t>
  </si>
  <si>
    <t>Молодежная 2 (секция 2)</t>
  </si>
  <si>
    <t xml:space="preserve">ИП  Дубровкина </t>
  </si>
  <si>
    <t>м-н "Маяк",                                                                           Атлантида, дом книги</t>
  </si>
  <si>
    <t>зевс, океан</t>
  </si>
  <si>
    <t>строителей 3</t>
  </si>
  <si>
    <t xml:space="preserve">ТМ-250 № 3198 </t>
  </si>
  <si>
    <t xml:space="preserve">ТТV-А1-250  №24335 </t>
  </si>
  <si>
    <t xml:space="preserve">№ 17183 ТМ-1000  </t>
  </si>
  <si>
    <t>ТМ-250 № 35480</t>
  </si>
  <si>
    <t>ТМ-400 № 3077</t>
  </si>
  <si>
    <t>ТМ-100  № 1619681</t>
  </si>
  <si>
    <t>ТМ-160 № 611523</t>
  </si>
  <si>
    <t>ТМ-160 № 606832</t>
  </si>
  <si>
    <t>ТМ-630 № 2206</t>
  </si>
  <si>
    <t>ТМ-630 № 28138</t>
  </si>
  <si>
    <t>ТМ-400 б/н</t>
  </si>
  <si>
    <t>Океанский</t>
  </si>
  <si>
    <t>ТМ-400 № 1286</t>
  </si>
  <si>
    <t>ТМ-630 № 1878</t>
  </si>
  <si>
    <t>ТМ-630 № 2565</t>
  </si>
  <si>
    <t>Чехова 9 ВРУ-3</t>
  </si>
  <si>
    <t>ул.Октябрьская 9, 11</t>
  </si>
  <si>
    <t>магазин "Кашалот"</t>
  </si>
  <si>
    <t>магазин "Для Вас"</t>
  </si>
  <si>
    <t>д/сад №6</t>
  </si>
  <si>
    <t>коттеджи  ул.Мира</t>
  </si>
  <si>
    <t>Молодежная 2 (секция 1 кв.1-76), ГРУ</t>
  </si>
  <si>
    <t>ТМС-630/1091 №3325</t>
  </si>
  <si>
    <t>котельная №2</t>
  </si>
  <si>
    <t>ТМ-250 № 871В118</t>
  </si>
  <si>
    <t>Сбербанк</t>
  </si>
  <si>
    <t>Восток</t>
  </si>
  <si>
    <t>Рыбинспекция</t>
  </si>
  <si>
    <t>ф.пож.поезд</t>
  </si>
  <si>
    <t>ф.гараж Транстелеком</t>
  </si>
  <si>
    <t>ПЧ контора</t>
  </si>
  <si>
    <t>ИП Мищенко</t>
  </si>
  <si>
    <t>Украинская д. 3,5,7</t>
  </si>
  <si>
    <t>ИП Пылыпив</t>
  </si>
  <si>
    <t>ввод</t>
  </si>
  <si>
    <t>с.Датта</t>
  </si>
  <si>
    <t>СТО-Реут</t>
  </si>
  <si>
    <t>поселок</t>
  </si>
  <si>
    <t>с. Уська-Орочская</t>
  </si>
  <si>
    <t>пер. Тихоокеанский, 12</t>
  </si>
  <si>
    <t>мтс</t>
  </si>
  <si>
    <t>аптека</t>
  </si>
  <si>
    <t>ИП Ким Шанхай</t>
  </si>
  <si>
    <t>Мира д. 1Б</t>
  </si>
  <si>
    <t>КТПн-202</t>
  </si>
  <si>
    <t>маг.Лира</t>
  </si>
  <si>
    <t>ТМ-400 №22430</t>
  </si>
  <si>
    <t>поссовет</t>
  </si>
  <si>
    <t>столярный  цех пч</t>
  </si>
  <si>
    <t>котельная резерв</t>
  </si>
  <si>
    <t>60 лет Октября, 11, кв.1-45</t>
  </si>
  <si>
    <t>60 лет Октября, 11, кв.46-84</t>
  </si>
  <si>
    <t>Вокзальная 12</t>
  </si>
  <si>
    <t xml:space="preserve">Вокзальная 14 </t>
  </si>
  <si>
    <t>Учебная ч/с</t>
  </si>
  <si>
    <t>южная</t>
  </si>
  <si>
    <t>котельная, Учебная,1</t>
  </si>
  <si>
    <t>Штабная, Учебная к-к Скорпион</t>
  </si>
  <si>
    <t>уличное освещение Центральная</t>
  </si>
  <si>
    <t>Иркутская д. 1 кв. 1 отопление</t>
  </si>
  <si>
    <t>коттеджи Юбилейная</t>
  </si>
  <si>
    <t>ул.Лесная, гаражи</t>
  </si>
  <si>
    <t>Юбилейная 6 корп.1</t>
  </si>
  <si>
    <t>Юбилейная 6 корп.2</t>
  </si>
  <si>
    <t>60 лет Октября, 9</t>
  </si>
  <si>
    <t>60 лет Октября, 7</t>
  </si>
  <si>
    <t>60 лет Октября, 5</t>
  </si>
  <si>
    <t xml:space="preserve">ф.Дом ШЧ </t>
  </si>
  <si>
    <t>гараж больницы</t>
  </si>
  <si>
    <t>ф.Лесная, 2,4,6</t>
  </si>
  <si>
    <t>ф.БТС (питает резерв магазина "Дубрава" ул.Советская,7)</t>
  </si>
  <si>
    <t>ТМ-400</t>
  </si>
  <si>
    <t>ТМ-250</t>
  </si>
  <si>
    <t>СНТ Радуга</t>
  </si>
  <si>
    <t>СНТ Восход</t>
  </si>
  <si>
    <t>СНТ Восток-Ванино</t>
  </si>
  <si>
    <t>ип Горбунцов</t>
  </si>
  <si>
    <t>общежитие Пупышев</t>
  </si>
  <si>
    <t>с. Кенада</t>
  </si>
  <si>
    <t>Киевская</t>
  </si>
  <si>
    <t>Школьная</t>
  </si>
  <si>
    <t>ТП-школа</t>
  </si>
  <si>
    <t>Приморский 3, подвал 3</t>
  </si>
  <si>
    <t>Карпатская д. 3, подъезд №3</t>
  </si>
  <si>
    <t>сумма</t>
  </si>
  <si>
    <t xml:space="preserve">ул.освещение </t>
  </si>
  <si>
    <t>домовенок</t>
  </si>
  <si>
    <t>КТПн-201</t>
  </si>
  <si>
    <t>ТМ-400 №29023</t>
  </si>
  <si>
    <t>ИП Пупышев</t>
  </si>
  <si>
    <t>киоски</t>
  </si>
  <si>
    <t>ИП Мамедов (склад)</t>
  </si>
  <si>
    <t>ИП Мамедов (кафе)</t>
  </si>
  <si>
    <t>ИП  Карюкин</t>
  </si>
  <si>
    <t>ГСК 2</t>
  </si>
  <si>
    <t>ИП Крутой (магазин)</t>
  </si>
  <si>
    <t>УЭСК</t>
  </si>
  <si>
    <t>ОРС</t>
  </si>
  <si>
    <t>40 лет октября</t>
  </si>
  <si>
    <t>Пионерская</t>
  </si>
  <si>
    <t>Нахаловка</t>
  </si>
  <si>
    <t>Набережная</t>
  </si>
  <si>
    <t>сад котельная</t>
  </si>
  <si>
    <t>Янтарь котельная №6,база №2</t>
  </si>
  <si>
    <t>676 (646)</t>
  </si>
  <si>
    <t>677 (647)</t>
  </si>
  <si>
    <t>678 (648)</t>
  </si>
  <si>
    <t>ул.освещение (Вилкова, Светлая, Невельского)</t>
  </si>
  <si>
    <t>Орбита, Океан</t>
  </si>
  <si>
    <t>гостиница "Ванино", DNS</t>
  </si>
  <si>
    <t>кухня школы № 3</t>
  </si>
  <si>
    <t>освещение школы № 3</t>
  </si>
  <si>
    <t>ТП-63 № 1246 (80А)</t>
  </si>
  <si>
    <t>Котельная №7, баня РИТМ</t>
  </si>
  <si>
    <t>Автомагазин</t>
  </si>
  <si>
    <t xml:space="preserve">Лесная  </t>
  </si>
  <si>
    <t>ф.60 лет октября</t>
  </si>
  <si>
    <t>ГСК-8</t>
  </si>
  <si>
    <t>шины</t>
  </si>
  <si>
    <t>гараж  Кусраев</t>
  </si>
  <si>
    <t>шины РУ-0,4</t>
  </si>
  <si>
    <t>шины тр-ра</t>
  </si>
  <si>
    <t>Восстан.центр, билайн, мегафон</t>
  </si>
  <si>
    <t>Войталович жилой дом</t>
  </si>
  <si>
    <t>СНТ Приозерный</t>
  </si>
  <si>
    <t>дача Григорьев</t>
  </si>
  <si>
    <t>Север</t>
  </si>
  <si>
    <t>Заря</t>
  </si>
  <si>
    <t>Рассвет</t>
  </si>
  <si>
    <t>ф.1</t>
  </si>
  <si>
    <t>Арсеньева 2,3,4,5,6,7,8,9,10,12,14,16,11,18,20,13,22</t>
  </si>
  <si>
    <t>Архангельский</t>
  </si>
  <si>
    <t>ул.Каховская, ул.освещение</t>
  </si>
  <si>
    <t>Дальневосточная,6 (Мищенко)</t>
  </si>
  <si>
    <t>ул. Октябрьская д. 7 (Зейкан)</t>
  </si>
  <si>
    <t>ул. Октябрьская д. 7 А</t>
  </si>
  <si>
    <t>ул.Матросова 3,7,10                     Победная 3,4,5,6, налоговая</t>
  </si>
  <si>
    <t>Тихий 5  1 секция</t>
  </si>
  <si>
    <t>церковь ул.Волжская</t>
  </si>
  <si>
    <t>теплопункт (Эпрот)</t>
  </si>
  <si>
    <t>казначейство, радуга Дент, следст.комитет</t>
  </si>
  <si>
    <t>Теплопункт  ул.Октябрьская Янтарь</t>
  </si>
  <si>
    <t>Матросова,2</t>
  </si>
  <si>
    <t>СЭС Матросова,9</t>
  </si>
  <si>
    <t>ул.Октябрьская 2,2а, Электромед</t>
  </si>
  <si>
    <t>киоск ул.Волжская</t>
  </si>
  <si>
    <t xml:space="preserve">Интернат 3 </t>
  </si>
  <si>
    <t>м-н "дары моря" ДВ Рыбак</t>
  </si>
  <si>
    <t>магазин"Эконом"</t>
  </si>
  <si>
    <t>ИП Зуб м-н Теремок</t>
  </si>
  <si>
    <t>д/сад "золотой ключик"</t>
  </si>
  <si>
    <t>общежитие, 1 Линия 3, 5, Тесик</t>
  </si>
  <si>
    <t>кафе "Ивушка"</t>
  </si>
  <si>
    <t>ООО "Лейла"</t>
  </si>
  <si>
    <t>м-н "Арсенал", м-н"Ваш дом"</t>
  </si>
  <si>
    <t>СП  "Аркаим резерв</t>
  </si>
  <si>
    <t>Молодежная 4 (резерв)</t>
  </si>
  <si>
    <t xml:space="preserve">Молодежная 4 </t>
  </si>
  <si>
    <t>Администрация  р-на</t>
  </si>
  <si>
    <t>у.о. площади</t>
  </si>
  <si>
    <t>ИП Крутой (мастерские, гараж)</t>
  </si>
  <si>
    <t>ИП Туйгунова (ранее Эдем)</t>
  </si>
  <si>
    <t>Портовая 2</t>
  </si>
  <si>
    <t>Торговый, 10 Ванинолесэкспорт</t>
  </si>
  <si>
    <t>м-н "Любимые колбасы"</t>
  </si>
  <si>
    <t>ул.Портовая 5</t>
  </si>
  <si>
    <t>ул.Портовая,3</t>
  </si>
  <si>
    <t>1 Линия 2 ВРУ №1 маг "Кофе-чай"</t>
  </si>
  <si>
    <t>Ia</t>
  </si>
  <si>
    <t>Iв</t>
  </si>
  <si>
    <t>Iс</t>
  </si>
  <si>
    <t>Io</t>
  </si>
  <si>
    <t>БТИ</t>
  </si>
  <si>
    <t>Пушкина,1</t>
  </si>
  <si>
    <t>Невского 5, мтс банк</t>
  </si>
  <si>
    <t>МФЦ, ул. 7 Линия 5</t>
  </si>
  <si>
    <t>УК Факел</t>
  </si>
  <si>
    <t>Янтарь,гараж Рыжакова, хоз.постройка Масленникова</t>
  </si>
  <si>
    <t xml:space="preserve">церковь 50-ки, "Фрегат", церковь, СТО,киоск авто, маг.Строитель, светофоры, котельная </t>
  </si>
  <si>
    <t xml:space="preserve">Амбулаторная </t>
  </si>
  <si>
    <t xml:space="preserve">Лесинвест, Амбулаторная 1,3,10,12, Клубная д.3,  д.5  </t>
  </si>
  <si>
    <t>ул.Строителей</t>
  </si>
  <si>
    <t>д/сад "золотой ключик" (освещение)</t>
  </si>
  <si>
    <t>ИП Клименко</t>
  </si>
  <si>
    <t xml:space="preserve">"Орбита", союзпечать          </t>
  </si>
  <si>
    <t>маг. Агора, аптека, маг.Лакомка</t>
  </si>
  <si>
    <t>Приморский 4, маг. Уют, 1-ый ДВ,офис продаж авиабилетов, маг.Ключ, банк Восточный,ТЦ Гульбова,, маг.Галерея</t>
  </si>
  <si>
    <t>ООО "ВС МЕГА - СЕТЬ"</t>
  </si>
  <si>
    <t>АО "Интергрупп"</t>
  </si>
  <si>
    <t>2, 3 Линия 3, ИП Зеленская империя штор" ИП Луткова</t>
  </si>
  <si>
    <t>6,7,8 Линия 3,ИП Зуб "Красотка", Карасев магазин</t>
  </si>
  <si>
    <t>АТС, Администрация, светофор</t>
  </si>
  <si>
    <t>Лесная 2, 4а</t>
  </si>
  <si>
    <t>ул.2 Московская , Мира д. 2</t>
  </si>
  <si>
    <t>уо Мира</t>
  </si>
  <si>
    <t>Мира д. 1а Карасев магазин</t>
  </si>
  <si>
    <t>1 Московская</t>
  </si>
  <si>
    <t>пер. Мурманский, Мира 1</t>
  </si>
  <si>
    <t>Мира д.1а (Карасев) физ</t>
  </si>
  <si>
    <t>ТП-ДК</t>
  </si>
  <si>
    <t>КТПН-Первомайская</t>
  </si>
  <si>
    <t>ТП-Коровник</t>
  </si>
  <si>
    <t>пос. Датта ул. Комсомольская д. 8 корп. 1, 9</t>
  </si>
  <si>
    <t>Руденко А. Н. Производственная база</t>
  </si>
  <si>
    <t>ТП-Холодильник</t>
  </si>
  <si>
    <t>ф.13</t>
  </si>
  <si>
    <t>ф.15</t>
  </si>
  <si>
    <t>МБОУ СОШ С. ДАТТА</t>
  </si>
  <si>
    <t>пос. Датта ул. Первомайская четные</t>
  </si>
  <si>
    <t>МБУ "РДК", 4кв квартирный жилой</t>
  </si>
  <si>
    <t>пос. Датта ул. Первомайская нечетные, Тумнинская</t>
  </si>
  <si>
    <t>РЫБОЛОВЕЦКАЯ АРТЕЛЬ (КОЛХОЗ) ИМ.50 лет Октября (гараж), Погибших партизан, Комсомольская, Шуляпина</t>
  </si>
  <si>
    <t>РЫБОЛОВЕЦКАЯ АРТЕЛЬ (КОЛХОЗ) ИМ.50 лет Октября (овощехранилище, прачечная), Комсомольская, Погибших партизан, Шуляпина</t>
  </si>
  <si>
    <t>ОАО "РОСТЕЛЕКОМ", Артель пилорама, водонасосная, МКД, Первомайская, Набережная, Тумнинская</t>
  </si>
  <si>
    <t>пос. Датта ул. Пионерская, Первомайская, Погибших партизан, Шуляпина</t>
  </si>
  <si>
    <t>ул. Пионерская, Победы, Школьная, Шуляпина</t>
  </si>
  <si>
    <t>ОАО "ВЫМПЕЛКОМ", Победы, Бородина</t>
  </si>
  <si>
    <t>Советская, Приисковая (почта)</t>
  </si>
  <si>
    <t>Дорожная 6-22 (дк мир)</t>
  </si>
  <si>
    <t>ул. Пархоменко  Арсеньева 15, 17, 19, 28, Хуторок, Крымская 14,12,9,7,10,6/1,6/2,5,3,4,11</t>
  </si>
  <si>
    <t>Нагорная, Крымская1, киоск</t>
  </si>
  <si>
    <t>Грибенюк "Навигатор"</t>
  </si>
  <si>
    <t>дет.сад (ул.Кооперативная, Почтовая, Железнодорожная)</t>
  </si>
  <si>
    <t>ф.7</t>
  </si>
  <si>
    <t>Новый лес</t>
  </si>
  <si>
    <t xml:space="preserve">Московская, Прибрежный 6,10,12, Океанский 13,Мира 6, 8, 3 </t>
  </si>
  <si>
    <t>уличное освещение ул.Первомайская</t>
  </si>
  <si>
    <t>Дачи (Лазаревский, Русалеева, Коломиец, Яфаркина)</t>
  </si>
  <si>
    <t>Газгольдерная  ГРУ-47</t>
  </si>
  <si>
    <t>Клубная,22-здание ВТУ</t>
  </si>
  <si>
    <t>Океан, Мурманский д. 27,42, Мира 13,15</t>
  </si>
  <si>
    <t>2 гаража физ.лиц, столярный цех, (Садовый 1а), блок гаражей ВТУ, Мира 14-1</t>
  </si>
  <si>
    <t>1 Московская д. 12, Мира 10, Клубная 17,19,20,21,23, Садовый 4,6</t>
  </si>
  <si>
    <t>Клубная д. 24, 26, 28, гараж почты, ларек на остановке, Мира 5Б</t>
  </si>
  <si>
    <t>Братущенко частный жилой дом</t>
  </si>
  <si>
    <t>Лупандин (напротив КТПН бывший дальтехмонтаж)</t>
  </si>
  <si>
    <t>ИП Якунин (сот.мир и ростелеком)</t>
  </si>
  <si>
    <t>ИП Дербак (бывший маг.Автомобиль)</t>
  </si>
  <si>
    <t>Мировые судьи</t>
  </si>
  <si>
    <t>ИП  Ватаманюк Чайхана</t>
  </si>
  <si>
    <t>Космонавтов 3,3а, маг.Кормилец, амбулатория</t>
  </si>
  <si>
    <t>автостоянка, Юбилейная, 10</t>
  </si>
  <si>
    <t>м-н самообслуживания, ул. Космонавтов, 6</t>
  </si>
  <si>
    <t>ВРУ-2 Космонавтов,6, маг.Надежда, ЦВР Радуга</t>
  </si>
  <si>
    <t>маг.Океан, Космонавтов, 1, у/о Космонавтов, 1</t>
  </si>
  <si>
    <t>ТМ-400 №960 ввод ТР №2</t>
  </si>
  <si>
    <t>Волочаевская 1-28, маг. Крутого</t>
  </si>
  <si>
    <t>пекарня, Нестерова 21, Зеленая 9</t>
  </si>
  <si>
    <t>Амурская</t>
  </si>
  <si>
    <t>Шиманчук (Дарвина, 53)</t>
  </si>
  <si>
    <t>АТП,уктурское лесное хозяйство, тумнинское лесничество</t>
  </si>
  <si>
    <t>ТМ-400 №7024 (ТР №1)</t>
  </si>
  <si>
    <t>павильон общепита Тищенко</t>
  </si>
  <si>
    <t>ТМ-250 №447121 (отключен) (Yo/Yo)</t>
  </si>
  <si>
    <t xml:space="preserve">ул.Павлова 1,3,5,2,  Матросова 4                               </t>
  </si>
  <si>
    <t>Приморский,6, эл.сеть, лотос, парихм. Лиза, маг.Твой характер, ИП Пак неж.пом</t>
  </si>
  <si>
    <t>пер.Тихий 5 - 2,3 секция (2 подъезд 2 секция  КОД 379)</t>
  </si>
  <si>
    <r>
      <t>техникум Клубная 12, пер.Клубный 2,                      Швейника, 1,4, 2,2/1,3,       Одесская 21,                             ул.Клубная, 11, 13, 14, 14а,15,16,16-2/1,18,18б,18б-2, 18г,9, ул.Морская 13а,13 кв 4 и 5</t>
    </r>
    <r>
      <rPr>
        <sz val="12"/>
        <color indexed="10"/>
        <rFont val="Times New Roman"/>
        <family val="1"/>
        <charset val="204"/>
      </rPr>
      <t xml:space="preserve"> </t>
    </r>
  </si>
  <si>
    <r>
      <t xml:space="preserve">Русич, ул.Клубная 1,4,7,10,                                                                                              ул.Пионерская 31, 33, 35, 36 кв 1,2,3,4,5                              ул.Школьная 14а,15,16,24, уличное освещение </t>
    </r>
    <r>
      <rPr>
        <sz val="12"/>
        <color indexed="10"/>
        <rFont val="Times New Roman"/>
        <family val="1"/>
        <charset val="204"/>
      </rPr>
      <t xml:space="preserve">                                              </t>
    </r>
  </si>
  <si>
    <t>1 (общий рубильник)</t>
  </si>
  <si>
    <t>Мастер пласт. окна, уличное освещение, Рыжаков база</t>
  </si>
  <si>
    <t>"Совгаваньмежкрайгаз", "Дальсантехмонтаж", АЗС, Карасев</t>
  </si>
  <si>
    <t>11 скважина ТМ-160 № 1311700</t>
  </si>
  <si>
    <t>10  скважина ТМ-160 № 347235</t>
  </si>
  <si>
    <t>водозабор "Чистоводная" ТР ТМ-400 №45909</t>
  </si>
  <si>
    <t xml:space="preserve">водозабор "Чистоводная" ТР ТМ-400 № 12565                                                    </t>
  </si>
  <si>
    <t>Киевская ШС-4, вечерняя  школа</t>
  </si>
  <si>
    <t>Газгольдерная ГРУ-58</t>
  </si>
  <si>
    <t>общежитие Чехова 5     "Дантист"</t>
  </si>
  <si>
    <t>Магазин №40, Тихий 8</t>
  </si>
  <si>
    <t>Клуб порта</t>
  </si>
  <si>
    <t>Матросова,1</t>
  </si>
  <si>
    <t>Гранд-тайм, Амуршина</t>
  </si>
  <si>
    <t>ООО "Респект ДВ" Октябрьская 4а</t>
  </si>
  <si>
    <t>4 Линия 3, 5 Линия 3, УФМС, ИП Сизых маг "Верба", Путилов зоомагазин, Нац.коллек.хоз-во маг. Ника, киоск-роспечать Чернышова (возле 6 линии 3), ООО Базис неж.помещ, Братущенко-бизнес-центр, Дзюба-маг. Рукоделия, Кудымова-киоск напротив дома по Пушкина, (под ОБД: Афанасьев,ветеренарка, нотариус)</t>
  </si>
  <si>
    <t>м-н "Первый семейный", Молодежная 15</t>
  </si>
  <si>
    <t>Киевская, Дальневосточная, Шевченко, Минская, пер.Школьный</t>
  </si>
  <si>
    <t>аптека (Приморс.б-р,7) отдельная линия</t>
  </si>
  <si>
    <t>маг. "Юлия" Карасев</t>
  </si>
  <si>
    <t>мастерская школы, школа №3</t>
  </si>
  <si>
    <t>ТР № 1</t>
  </si>
  <si>
    <t>ТР № 2</t>
  </si>
  <si>
    <t>ТП-6</t>
  </si>
  <si>
    <t>МБОУ СОШ С. ДАТТА школа, кухни</t>
  </si>
  <si>
    <t xml:space="preserve">ТР </t>
  </si>
  <si>
    <t>1 Линия д. 2 ВРУ №2, аптека, нижний маяк, стоянка Гумбатов</t>
  </si>
  <si>
    <t>1 Линия д. 2 ВРУ №3, ООО"Варна" (ранее далькомбанк)</t>
  </si>
  <si>
    <t>поселок (дальстрой-2)</t>
  </si>
  <si>
    <t>Нахимова от д.1 до д.28</t>
  </si>
  <si>
    <t>ИП Гвоздев</t>
  </si>
  <si>
    <t>Пехтерев, Логутова</t>
  </si>
  <si>
    <t>Гараж типографии</t>
  </si>
  <si>
    <t>Невского 3 ВРУ № 2</t>
  </si>
  <si>
    <t>арена пл. Мира</t>
  </si>
  <si>
    <t>ИК № 1</t>
  </si>
  <si>
    <t>Вилкова четная с литерой</t>
  </si>
  <si>
    <t>Вилкова четная</t>
  </si>
  <si>
    <t>Бошняка, Вилкова нечетная</t>
  </si>
  <si>
    <t>АО ДТУ ( автостоянка) Волжская,18, светофор</t>
  </si>
  <si>
    <t xml:space="preserve"> ИП Малинин неж.помещение</t>
  </si>
  <si>
    <t>а/к №2, ООО "Линкей"</t>
  </si>
  <si>
    <t>Луговая, гараж ГСЭН ул.Строителей, 11</t>
  </si>
  <si>
    <t>судебные пристава</t>
  </si>
  <si>
    <t>коттеджи,УК Кристалл</t>
  </si>
  <si>
    <t>ДК</t>
  </si>
  <si>
    <t>Артель (котельная школы)</t>
  </si>
  <si>
    <t>ТМ-100 №31803 авт 250А</t>
  </si>
  <si>
    <t>ул.Морская 30 кв.1-54, Садовый 8, котельная (резерв), Клубная 18</t>
  </si>
  <si>
    <t>ул.Нахимова 29 кв. 1, 27, Морская 15,11,11а,9,30-2,от д.28 до д.2, Школьная 22,26, Пионерская 37</t>
  </si>
  <si>
    <t>Нахимова 29-2, 30,31- до д.42, Мира 5,9 (4объекта)</t>
  </si>
  <si>
    <t>ф.Мосин</t>
  </si>
  <si>
    <t>Братущенко</t>
  </si>
  <si>
    <t>Шевелев</t>
  </si>
  <si>
    <t>школа (резерв)</t>
  </si>
  <si>
    <t>ф.17</t>
  </si>
  <si>
    <t>Молодежная 7,7а,11,11а</t>
  </si>
  <si>
    <t>Савинцев, Юмрин</t>
  </si>
  <si>
    <t>Форпост</t>
  </si>
  <si>
    <t>ул. Клубная Зеленая Нестерова</t>
  </si>
  <si>
    <t xml:space="preserve"> Нестерова</t>
  </si>
  <si>
    <t>дачи (Пустовалова, Бондаренко)</t>
  </si>
  <si>
    <t>Электросеть</t>
  </si>
  <si>
    <t>уличное освещение  Челючкина</t>
  </si>
  <si>
    <t>Подгорная</t>
  </si>
  <si>
    <t>пож.депо</t>
  </si>
  <si>
    <t>кузня, Кияшко (бывшая столовая)</t>
  </si>
  <si>
    <t>ул. Приисковая, ул. Мостовая</t>
  </si>
  <si>
    <t>ул. Приисковая, Советская</t>
  </si>
  <si>
    <t>ул. Гастелло, Якутская, склад №1, ГСК</t>
  </si>
  <si>
    <t>д/сад 24, ул. Горького 7</t>
  </si>
  <si>
    <t>налоговая, маг.Океан</t>
  </si>
  <si>
    <t>школа 2, д/сад "Ручеек" ул. Горького 7,9; жилой дом ул. Горького, 3</t>
  </si>
  <si>
    <t>ул. Октябрьская 4а, 6</t>
  </si>
  <si>
    <t>Невского 3 ВРУ № 1</t>
  </si>
  <si>
    <t>м-н цветов (ранее шарм)</t>
  </si>
  <si>
    <t>2 Линия 1, 3 Линия 1, флора-тайм, мегафон, маг.подарки, Сваченко(кодек), (маг.самвей и модалюкс под ОБД)</t>
  </si>
  <si>
    <t>Прим. б-р 8, МТС, Карасева маг.Изюминка, ТЦ Приморский-Меретько, Губина (Крудо) сказка</t>
  </si>
  <si>
    <t>библиотека, сигнал, зоомаг. ХАН, Люрина-офис страхования,салон красоты "Монро"</t>
  </si>
  <si>
    <t>5 Линия 1, маг.Фуршет, комп.системы, ДЭК, маг.Одежды(бывш.ателье), маг.Фоварит, маг.Сластена,</t>
  </si>
  <si>
    <t>кедр, общежитие ул. 1 Линия 9, Пенсионный фонд, ЗАГС, 1 Линия 11, 9, 13</t>
  </si>
  <si>
    <t>3 Линия 7, 9</t>
  </si>
  <si>
    <t>2 Линия 5, 7</t>
  </si>
  <si>
    <t>киоски  ул. Волжская</t>
  </si>
  <si>
    <t>торг.павильон на Молодежной Дадашев</t>
  </si>
  <si>
    <t>гаражи администрации</t>
  </si>
  <si>
    <t>Карпатская, 3 (подъезд №1) РУЭС, РУЭПС</t>
  </si>
  <si>
    <t>светлая 12, 14</t>
  </si>
  <si>
    <t>№1 дет.сад</t>
  </si>
  <si>
    <t>Космонавтов,2, ИП Молчанов, Склад</t>
  </si>
  <si>
    <t>Космонавтов, 6</t>
  </si>
  <si>
    <t>ИП Пуховая салон ритуальных услуг, Косм1</t>
  </si>
  <si>
    <t>ж/д Космонавтов 1, ИП Ильин два магазина, ИП Якуничкина 1000 мелочей</t>
  </si>
  <si>
    <t>ИП Микрюкова кафе, Косм1а</t>
  </si>
  <si>
    <t>милиция, военкомат, ФСБ</t>
  </si>
  <si>
    <t>28,7</t>
  </si>
  <si>
    <t>39,5</t>
  </si>
  <si>
    <t>27</t>
  </si>
  <si>
    <t>17,9</t>
  </si>
  <si>
    <t>9,1</t>
  </si>
  <si>
    <t>ф.5</t>
  </si>
  <si>
    <t>ф.9 мастерские</t>
  </si>
  <si>
    <t>ф.15 школа</t>
  </si>
  <si>
    <t>ф.10</t>
  </si>
  <si>
    <t>МУП "Электросеть" резерв</t>
  </si>
  <si>
    <t>ВТБ</t>
  </si>
  <si>
    <t>АЗС</t>
  </si>
  <si>
    <t>гараж Пасюк (физ.лицо)</t>
  </si>
  <si>
    <t>Мосин С. С.</t>
  </si>
  <si>
    <t>ПЧ-19, ул.Якутская, Декабристов 28</t>
  </si>
  <si>
    <t>Пиццерия, два объекта Карасева</t>
  </si>
  <si>
    <t>ООО "Балис", приют для животных</t>
  </si>
  <si>
    <t>стоянка, Сысоева прод.магазин с торца</t>
  </si>
  <si>
    <t>хоз. нужды ЦРП</t>
  </si>
  <si>
    <t>Дорожная 17-29, Линейный 1а</t>
  </si>
  <si>
    <t>коттеджи ул.Иркутская 11</t>
  </si>
  <si>
    <t>коттеджи 2 (ул.Иркутская 27-45)</t>
  </si>
  <si>
    <t>ул.Мира, магазины</t>
  </si>
  <si>
    <t>Железнодорожная 1, Кучер "Для Вас", Гульбова (ВРУ в подъезде)</t>
  </si>
  <si>
    <t>резерв Железнодорожная 1 ВРУ в подвале</t>
  </si>
  <si>
    <t>собств.нужды</t>
  </si>
  <si>
    <t>ул.Строителей 1,3                           ул.Токинская 6,5,7,10                      ул.Зеленая 4                                   ул.65 лет  Октября 1 (дача Журавлев, гараж Мельник)</t>
  </si>
  <si>
    <t xml:space="preserve">Вокзальная 4,6,10 </t>
  </si>
  <si>
    <t>Вокзальная 8</t>
  </si>
  <si>
    <t>ИП Голубенко</t>
  </si>
  <si>
    <t>Котельная (Чечур)</t>
  </si>
  <si>
    <t>станция Чистоводная,3</t>
  </si>
  <si>
    <t>население</t>
  </si>
  <si>
    <t>ТР №1 (пу № 8350)</t>
  </si>
  <si>
    <t>ТР №2 (пу № 7014)</t>
  </si>
  <si>
    <t>ТМ-160 №402289</t>
  </si>
  <si>
    <t>шимн.мост</t>
  </si>
  <si>
    <t>Ли м-н "Созвездие", котельная  Чечур</t>
  </si>
  <si>
    <t>ул.Мартовская</t>
  </si>
  <si>
    <t xml:space="preserve">ТМ-250 № </t>
  </si>
  <si>
    <t>СОТ "Маяк"</t>
  </si>
  <si>
    <t>Ростелеком</t>
  </si>
  <si>
    <t>ул.2 Московская, Мира д. 2</t>
  </si>
  <si>
    <t>Мартынов</t>
  </si>
  <si>
    <t>шин.мост</t>
  </si>
  <si>
    <t>ул. Суворова, Советсклесхоз, Мегафон, АЗС, уо Горького</t>
  </si>
  <si>
    <t>ул. Горького, Дарвина</t>
  </si>
  <si>
    <t>Хабаровск-Базис, Билайн(опосред)</t>
  </si>
  <si>
    <t>Ли м-н "Созвездие"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</si>
</sst>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69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19" xfId="0" applyFont="1" applyFill="1" applyBorder="1"/>
    <xf numFmtId="0" fontId="8" fillId="2" borderId="1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4" xfId="0" applyFont="1" applyFill="1" applyBorder="1"/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/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4" xfId="0" applyFont="1" applyFill="1" applyBorder="1"/>
    <xf numFmtId="0" fontId="8" fillId="2" borderId="1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3" xfId="0" applyFont="1" applyFill="1" applyBorder="1"/>
    <xf numFmtId="0" fontId="8" fillId="2" borderId="2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8" fillId="2" borderId="61" xfId="0" applyFont="1" applyFill="1" applyBorder="1"/>
    <xf numFmtId="0" fontId="8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wrapText="1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0" fontId="6" fillId="2" borderId="19" xfId="0" applyFont="1" applyFill="1" applyBorder="1"/>
    <xf numFmtId="0" fontId="6" fillId="2" borderId="28" xfId="0" applyFont="1" applyFill="1" applyBorder="1"/>
    <xf numFmtId="0" fontId="8" fillId="2" borderId="14" xfId="0" applyFont="1" applyFill="1" applyBorder="1" applyAlignment="1">
      <alignment wrapText="1"/>
    </xf>
    <xf numFmtId="0" fontId="8" fillId="2" borderId="14" xfId="0" applyFont="1" applyFill="1" applyBorder="1" applyAlignment="1">
      <alignment horizontal="left" vertical="center" wrapText="1"/>
    </xf>
    <xf numFmtId="0" fontId="6" fillId="2" borderId="23" xfId="0" applyFont="1" applyFill="1" applyBorder="1"/>
    <xf numFmtId="0" fontId="3" fillId="2" borderId="6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8" fillId="2" borderId="27" xfId="0" applyFont="1" applyFill="1" applyBorder="1"/>
    <xf numFmtId="0" fontId="3" fillId="2" borderId="49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8" fillId="2" borderId="37" xfId="0" applyFont="1" applyFill="1" applyBorder="1"/>
    <xf numFmtId="0" fontId="8" fillId="2" borderId="8" xfId="0" applyFont="1" applyFill="1" applyBorder="1"/>
    <xf numFmtId="0" fontId="8" fillId="2" borderId="30" xfId="0" applyFont="1" applyFill="1" applyBorder="1" applyAlignment="1">
      <alignment horizontal="center" vertical="center"/>
    </xf>
    <xf numFmtId="0" fontId="8" fillId="2" borderId="24" xfId="0" applyFont="1" applyFill="1" applyBorder="1"/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6" fillId="2" borderId="4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3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4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wrapText="1"/>
    </xf>
    <xf numFmtId="0" fontId="6" fillId="2" borderId="6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8" fillId="2" borderId="44" xfId="0" applyFont="1" applyFill="1" applyBorder="1"/>
    <xf numFmtId="0" fontId="8" fillId="2" borderId="3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53" xfId="0" applyNumberFormat="1" applyFont="1" applyFill="1" applyBorder="1" applyAlignment="1">
      <alignment horizontal="center" vertical="center" wrapText="1"/>
    </xf>
    <xf numFmtId="0" fontId="3" fillId="2" borderId="52" xfId="0" applyNumberFormat="1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8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8" fillId="2" borderId="42" xfId="0" applyFont="1" applyFill="1" applyBorder="1"/>
    <xf numFmtId="0" fontId="8" fillId="2" borderId="43" xfId="0" applyFont="1" applyFill="1" applyBorder="1"/>
    <xf numFmtId="0" fontId="8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/>
    <xf numFmtId="0" fontId="3" fillId="0" borderId="5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7" xfId="0" applyFont="1" applyFill="1" applyBorder="1"/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9" xfId="0" applyFont="1" applyFill="1" applyBorder="1"/>
    <xf numFmtId="0" fontId="8" fillId="0" borderId="19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8" fillId="0" borderId="44" xfId="0" applyFont="1" applyFill="1" applyBorder="1"/>
    <xf numFmtId="0" fontId="8" fillId="0" borderId="3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/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8" fillId="3" borderId="37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33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4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2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8" fillId="0" borderId="61" xfId="0" applyFont="1" applyFill="1" applyBorder="1"/>
    <xf numFmtId="0" fontId="8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53" xfId="0" applyNumberFormat="1" applyFont="1" applyFill="1" applyBorder="1" applyAlignment="1">
      <alignment horizontal="center" vertical="center" wrapText="1"/>
    </xf>
    <xf numFmtId="0" fontId="3" fillId="0" borderId="52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wrapText="1"/>
    </xf>
    <xf numFmtId="0" fontId="3" fillId="0" borderId="54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0" xfId="0" applyFont="1" applyFill="1"/>
    <xf numFmtId="0" fontId="8" fillId="0" borderId="19" xfId="0" applyFont="1" applyFill="1" applyBorder="1" applyAlignment="1">
      <alignment horizontal="left"/>
    </xf>
    <xf numFmtId="0" fontId="6" fillId="0" borderId="19" xfId="0" applyFont="1" applyFill="1" applyBorder="1"/>
    <xf numFmtId="0" fontId="6" fillId="0" borderId="28" xfId="0" applyFont="1" applyFill="1" applyBorder="1"/>
    <xf numFmtId="0" fontId="8" fillId="0" borderId="30" xfId="0" applyFont="1" applyFill="1" applyBorder="1" applyAlignment="1">
      <alignment horizontal="center" vertical="center"/>
    </xf>
    <xf numFmtId="0" fontId="8" fillId="0" borderId="24" xfId="0" applyFont="1" applyFill="1" applyBorder="1"/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wrapText="1"/>
    </xf>
    <xf numFmtId="0" fontId="8" fillId="0" borderId="14" xfId="0" applyFont="1" applyFill="1" applyBorder="1" applyAlignment="1">
      <alignment horizontal="left" vertical="center" wrapText="1"/>
    </xf>
    <xf numFmtId="0" fontId="6" fillId="0" borderId="23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8" fillId="0" borderId="27" xfId="0" applyFont="1" applyFill="1" applyBorder="1"/>
    <xf numFmtId="0" fontId="3" fillId="0" borderId="53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8" fillId="0" borderId="42" xfId="0" applyFont="1" applyFill="1" applyBorder="1"/>
    <xf numFmtId="0" fontId="3" fillId="0" borderId="4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8" fillId="0" borderId="43" xfId="0" applyFont="1" applyFill="1" applyBorder="1"/>
    <xf numFmtId="0" fontId="8" fillId="0" borderId="3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0" borderId="37" xfId="0" applyFont="1" applyFill="1" applyBorder="1"/>
    <xf numFmtId="0" fontId="8" fillId="0" borderId="8" xfId="0" applyFont="1" applyFill="1" applyBorder="1"/>
    <xf numFmtId="0" fontId="8" fillId="3" borderId="12" xfId="0" applyFont="1" applyFill="1" applyBorder="1" applyAlignment="1">
      <alignment horizontal="center" vertical="center"/>
    </xf>
    <xf numFmtId="0" fontId="8" fillId="3" borderId="4" xfId="0" applyFont="1" applyFill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wrapText="1"/>
    </xf>
    <xf numFmtId="0" fontId="8" fillId="3" borderId="1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wrapText="1"/>
    </xf>
    <xf numFmtId="0" fontId="8" fillId="3" borderId="7" xfId="0" applyFont="1" applyFill="1" applyBorder="1"/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/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/>
    </xf>
    <xf numFmtId="0" fontId="6" fillId="0" borderId="60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3" fillId="0" borderId="1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48" name="Text Box 710">
          <a:extLst>
            <a:ext uri="{FF2B5EF4-FFF2-40B4-BE49-F238E27FC236}">
              <a16:creationId xmlns:a16="http://schemas.microsoft.com/office/drawing/2014/main" id="{00000000-0008-0000-0E00-0000E8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49" name="Text Box 711">
          <a:extLst>
            <a:ext uri="{FF2B5EF4-FFF2-40B4-BE49-F238E27FC236}">
              <a16:creationId xmlns:a16="http://schemas.microsoft.com/office/drawing/2014/main" id="{00000000-0008-0000-0E00-0000E9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50" name="Text Box 710">
          <a:extLst>
            <a:ext uri="{FF2B5EF4-FFF2-40B4-BE49-F238E27FC236}">
              <a16:creationId xmlns:a16="http://schemas.microsoft.com/office/drawing/2014/main" id="{00000000-0008-0000-0E00-0000EA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51" name="Text Box 711">
          <a:extLst>
            <a:ext uri="{FF2B5EF4-FFF2-40B4-BE49-F238E27FC236}">
              <a16:creationId xmlns:a16="http://schemas.microsoft.com/office/drawing/2014/main" id="{00000000-0008-0000-0E00-0000EB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52" name="Text Box 710">
          <a:extLst>
            <a:ext uri="{FF2B5EF4-FFF2-40B4-BE49-F238E27FC236}">
              <a16:creationId xmlns:a16="http://schemas.microsoft.com/office/drawing/2014/main" id="{00000000-0008-0000-0E00-0000EC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53" name="Text Box 711">
          <a:extLst>
            <a:ext uri="{FF2B5EF4-FFF2-40B4-BE49-F238E27FC236}">
              <a16:creationId xmlns:a16="http://schemas.microsoft.com/office/drawing/2014/main" id="{00000000-0008-0000-0E00-0000ED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54" name="Text Box 653">
          <a:extLst>
            <a:ext uri="{FF2B5EF4-FFF2-40B4-BE49-F238E27FC236}">
              <a16:creationId xmlns:a16="http://schemas.microsoft.com/office/drawing/2014/main" id="{00000000-0008-0000-0E00-0000EE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55" name="Text Box 710">
          <a:extLst>
            <a:ext uri="{FF2B5EF4-FFF2-40B4-BE49-F238E27FC236}">
              <a16:creationId xmlns:a16="http://schemas.microsoft.com/office/drawing/2014/main" id="{00000000-0008-0000-0E00-0000EF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56" name="Text Box 711">
          <a:extLst>
            <a:ext uri="{FF2B5EF4-FFF2-40B4-BE49-F238E27FC236}">
              <a16:creationId xmlns:a16="http://schemas.microsoft.com/office/drawing/2014/main" id="{00000000-0008-0000-0E00-0000F0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57" name="Text Box 710">
          <a:extLst>
            <a:ext uri="{FF2B5EF4-FFF2-40B4-BE49-F238E27FC236}">
              <a16:creationId xmlns:a16="http://schemas.microsoft.com/office/drawing/2014/main" id="{00000000-0008-0000-0E00-0000F1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58" name="Text Box 711">
          <a:extLst>
            <a:ext uri="{FF2B5EF4-FFF2-40B4-BE49-F238E27FC236}">
              <a16:creationId xmlns:a16="http://schemas.microsoft.com/office/drawing/2014/main" id="{00000000-0008-0000-0E00-0000F2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59" name="Text Box 710">
          <a:extLst>
            <a:ext uri="{FF2B5EF4-FFF2-40B4-BE49-F238E27FC236}">
              <a16:creationId xmlns:a16="http://schemas.microsoft.com/office/drawing/2014/main" id="{00000000-0008-0000-0E00-0000F3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60" name="Text Box 711">
          <a:extLst>
            <a:ext uri="{FF2B5EF4-FFF2-40B4-BE49-F238E27FC236}">
              <a16:creationId xmlns:a16="http://schemas.microsoft.com/office/drawing/2014/main" id="{00000000-0008-0000-0E00-0000F4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61" name="Text Box 653">
          <a:extLst>
            <a:ext uri="{FF2B5EF4-FFF2-40B4-BE49-F238E27FC236}">
              <a16:creationId xmlns:a16="http://schemas.microsoft.com/office/drawing/2014/main" id="{00000000-0008-0000-0E00-0000F5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2" name="Text Box 710">
          <a:extLst>
            <a:ext uri="{FF2B5EF4-FFF2-40B4-BE49-F238E27FC236}">
              <a16:creationId xmlns:a16="http://schemas.microsoft.com/office/drawing/2014/main" id="{00000000-0008-0000-0E00-0000F6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3" name="Text Box 711">
          <a:extLst>
            <a:ext uri="{FF2B5EF4-FFF2-40B4-BE49-F238E27FC236}">
              <a16:creationId xmlns:a16="http://schemas.microsoft.com/office/drawing/2014/main" id="{00000000-0008-0000-0E00-0000F7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4" name="Text Box 710">
          <a:extLst>
            <a:ext uri="{FF2B5EF4-FFF2-40B4-BE49-F238E27FC236}">
              <a16:creationId xmlns:a16="http://schemas.microsoft.com/office/drawing/2014/main" id="{00000000-0008-0000-0E00-0000F8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5" name="Text Box 711">
          <a:extLst>
            <a:ext uri="{FF2B5EF4-FFF2-40B4-BE49-F238E27FC236}">
              <a16:creationId xmlns:a16="http://schemas.microsoft.com/office/drawing/2014/main" id="{00000000-0008-0000-0E00-0000F9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6" name="Text Box 710">
          <a:extLst>
            <a:ext uri="{FF2B5EF4-FFF2-40B4-BE49-F238E27FC236}">
              <a16:creationId xmlns:a16="http://schemas.microsoft.com/office/drawing/2014/main" id="{00000000-0008-0000-0E00-0000FA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7" name="Text Box 711">
          <a:extLst>
            <a:ext uri="{FF2B5EF4-FFF2-40B4-BE49-F238E27FC236}">
              <a16:creationId xmlns:a16="http://schemas.microsoft.com/office/drawing/2014/main" id="{00000000-0008-0000-0E00-0000FB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8" name="Text Box 653">
          <a:extLst>
            <a:ext uri="{FF2B5EF4-FFF2-40B4-BE49-F238E27FC236}">
              <a16:creationId xmlns:a16="http://schemas.microsoft.com/office/drawing/2014/main" id="{00000000-0008-0000-0E00-0000FC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69" name="Text Box 710">
          <a:extLst>
            <a:ext uri="{FF2B5EF4-FFF2-40B4-BE49-F238E27FC236}">
              <a16:creationId xmlns:a16="http://schemas.microsoft.com/office/drawing/2014/main" id="{00000000-0008-0000-0E00-0000FDA1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0" name="Text Box 711">
          <a:extLst>
            <a:ext uri="{FF2B5EF4-FFF2-40B4-BE49-F238E27FC236}">
              <a16:creationId xmlns:a16="http://schemas.microsoft.com/office/drawing/2014/main" id="{00000000-0008-0000-0E00-0000FEA1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1" name="Text Box 710">
          <a:extLst>
            <a:ext uri="{FF2B5EF4-FFF2-40B4-BE49-F238E27FC236}">
              <a16:creationId xmlns:a16="http://schemas.microsoft.com/office/drawing/2014/main" id="{00000000-0008-0000-0E00-0000FFA1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2" name="Text Box 711">
          <a:extLst>
            <a:ext uri="{FF2B5EF4-FFF2-40B4-BE49-F238E27FC236}">
              <a16:creationId xmlns:a16="http://schemas.microsoft.com/office/drawing/2014/main" id="{00000000-0008-0000-0E00-000000A2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3" name="Text Box 710">
          <a:extLst>
            <a:ext uri="{FF2B5EF4-FFF2-40B4-BE49-F238E27FC236}">
              <a16:creationId xmlns:a16="http://schemas.microsoft.com/office/drawing/2014/main" id="{00000000-0008-0000-0E00-000001A2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4" name="Text Box 711">
          <a:extLst>
            <a:ext uri="{FF2B5EF4-FFF2-40B4-BE49-F238E27FC236}">
              <a16:creationId xmlns:a16="http://schemas.microsoft.com/office/drawing/2014/main" id="{00000000-0008-0000-0E00-000002A2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5" name="Text Box 653">
          <a:extLst>
            <a:ext uri="{FF2B5EF4-FFF2-40B4-BE49-F238E27FC236}">
              <a16:creationId xmlns:a16="http://schemas.microsoft.com/office/drawing/2014/main" id="{00000000-0008-0000-0E00-000003A2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76" name="Text Box 710">
          <a:extLst>
            <a:ext uri="{FF2B5EF4-FFF2-40B4-BE49-F238E27FC236}">
              <a16:creationId xmlns:a16="http://schemas.microsoft.com/office/drawing/2014/main" id="{00000000-0008-0000-0E00-000004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77" name="Text Box 711">
          <a:extLst>
            <a:ext uri="{FF2B5EF4-FFF2-40B4-BE49-F238E27FC236}">
              <a16:creationId xmlns:a16="http://schemas.microsoft.com/office/drawing/2014/main" id="{00000000-0008-0000-0E00-000005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78" name="Text Box 710">
          <a:extLst>
            <a:ext uri="{FF2B5EF4-FFF2-40B4-BE49-F238E27FC236}">
              <a16:creationId xmlns:a16="http://schemas.microsoft.com/office/drawing/2014/main" id="{00000000-0008-0000-0E00-000006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79" name="Text Box 711">
          <a:extLst>
            <a:ext uri="{FF2B5EF4-FFF2-40B4-BE49-F238E27FC236}">
              <a16:creationId xmlns:a16="http://schemas.microsoft.com/office/drawing/2014/main" id="{00000000-0008-0000-0E00-000007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80" name="Text Box 710">
          <a:extLst>
            <a:ext uri="{FF2B5EF4-FFF2-40B4-BE49-F238E27FC236}">
              <a16:creationId xmlns:a16="http://schemas.microsoft.com/office/drawing/2014/main" id="{00000000-0008-0000-0E00-000008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81" name="Text Box 711">
          <a:extLst>
            <a:ext uri="{FF2B5EF4-FFF2-40B4-BE49-F238E27FC236}">
              <a16:creationId xmlns:a16="http://schemas.microsoft.com/office/drawing/2014/main" id="{00000000-0008-0000-0E00-000009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82" name="Text Box 653">
          <a:extLst>
            <a:ext uri="{FF2B5EF4-FFF2-40B4-BE49-F238E27FC236}">
              <a16:creationId xmlns:a16="http://schemas.microsoft.com/office/drawing/2014/main" id="{00000000-0008-0000-0E00-00000A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2" name="Text Box 710">
          <a:extLst>
            <a:ext uri="{FF2B5EF4-FFF2-40B4-BE49-F238E27FC236}">
              <a16:creationId xmlns:a16="http://schemas.microsoft.com/office/drawing/2014/main" id="{00000000-0008-0000-0E00-0000E8A1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3" name="Text Box 711">
          <a:extLst>
            <a:ext uri="{FF2B5EF4-FFF2-40B4-BE49-F238E27FC236}">
              <a16:creationId xmlns:a16="http://schemas.microsoft.com/office/drawing/2014/main" id="{00000000-0008-0000-0E00-0000E9A1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4" name="Text Box 710">
          <a:extLst>
            <a:ext uri="{FF2B5EF4-FFF2-40B4-BE49-F238E27FC236}">
              <a16:creationId xmlns:a16="http://schemas.microsoft.com/office/drawing/2014/main" id="{00000000-0008-0000-0E00-0000EAA1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5" name="Text Box 711">
          <a:extLst>
            <a:ext uri="{FF2B5EF4-FFF2-40B4-BE49-F238E27FC236}">
              <a16:creationId xmlns:a16="http://schemas.microsoft.com/office/drawing/2014/main" id="{00000000-0008-0000-0E00-0000EBA1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6" name="Text Box 710">
          <a:extLst>
            <a:ext uri="{FF2B5EF4-FFF2-40B4-BE49-F238E27FC236}">
              <a16:creationId xmlns:a16="http://schemas.microsoft.com/office/drawing/2014/main" id="{00000000-0008-0000-0E00-0000ECA1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7" name="Text Box 711">
          <a:extLst>
            <a:ext uri="{FF2B5EF4-FFF2-40B4-BE49-F238E27FC236}">
              <a16:creationId xmlns:a16="http://schemas.microsoft.com/office/drawing/2014/main" id="{00000000-0008-0000-0E00-0000EDA1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8" name="Text Box 653">
          <a:extLst>
            <a:ext uri="{FF2B5EF4-FFF2-40B4-BE49-F238E27FC236}">
              <a16:creationId xmlns:a16="http://schemas.microsoft.com/office/drawing/2014/main" id="{00000000-0008-0000-0E00-0000EEA1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76200</xdr:colOff>
      <xdr:row>575</xdr:row>
      <xdr:rowOff>38100</xdr:rowOff>
    </xdr:to>
    <xdr:sp macro="" textlink="">
      <xdr:nvSpPr>
        <xdr:cNvPr id="9" name="Text Box 710">
          <a:extLst>
            <a:ext uri="{FF2B5EF4-FFF2-40B4-BE49-F238E27FC236}">
              <a16:creationId xmlns:a16="http://schemas.microsoft.com/office/drawing/2014/main" id="{00000000-0008-0000-0E00-0000EFA10000}"/>
            </a:ext>
          </a:extLst>
        </xdr:cNvPr>
        <xdr:cNvSpPr txBox="1">
          <a:spLocks noChangeArrowheads="1"/>
        </xdr:cNvSpPr>
      </xdr:nvSpPr>
      <xdr:spPr bwMode="auto">
        <a:xfrm>
          <a:off x="2076450" y="153095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76200</xdr:colOff>
      <xdr:row>575</xdr:row>
      <xdr:rowOff>38100</xdr:rowOff>
    </xdr:to>
    <xdr:sp macro="" textlink="">
      <xdr:nvSpPr>
        <xdr:cNvPr id="10" name="Text Box 711">
          <a:extLst>
            <a:ext uri="{FF2B5EF4-FFF2-40B4-BE49-F238E27FC236}">
              <a16:creationId xmlns:a16="http://schemas.microsoft.com/office/drawing/2014/main" id="{00000000-0008-0000-0E00-0000F0A10000}"/>
            </a:ext>
          </a:extLst>
        </xdr:cNvPr>
        <xdr:cNvSpPr txBox="1">
          <a:spLocks noChangeArrowheads="1"/>
        </xdr:cNvSpPr>
      </xdr:nvSpPr>
      <xdr:spPr bwMode="auto">
        <a:xfrm>
          <a:off x="2076450" y="153095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76200</xdr:colOff>
      <xdr:row>575</xdr:row>
      <xdr:rowOff>38100</xdr:rowOff>
    </xdr:to>
    <xdr:sp macro="" textlink="">
      <xdr:nvSpPr>
        <xdr:cNvPr id="11" name="Text Box 710">
          <a:extLst>
            <a:ext uri="{FF2B5EF4-FFF2-40B4-BE49-F238E27FC236}">
              <a16:creationId xmlns:a16="http://schemas.microsoft.com/office/drawing/2014/main" id="{00000000-0008-0000-0E00-0000F1A10000}"/>
            </a:ext>
          </a:extLst>
        </xdr:cNvPr>
        <xdr:cNvSpPr txBox="1">
          <a:spLocks noChangeArrowheads="1"/>
        </xdr:cNvSpPr>
      </xdr:nvSpPr>
      <xdr:spPr bwMode="auto">
        <a:xfrm>
          <a:off x="2076450" y="153095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76200</xdr:colOff>
      <xdr:row>575</xdr:row>
      <xdr:rowOff>38100</xdr:rowOff>
    </xdr:to>
    <xdr:sp macro="" textlink="">
      <xdr:nvSpPr>
        <xdr:cNvPr id="12" name="Text Box 711">
          <a:extLst>
            <a:ext uri="{FF2B5EF4-FFF2-40B4-BE49-F238E27FC236}">
              <a16:creationId xmlns:a16="http://schemas.microsoft.com/office/drawing/2014/main" id="{00000000-0008-0000-0E00-0000F2A10000}"/>
            </a:ext>
          </a:extLst>
        </xdr:cNvPr>
        <xdr:cNvSpPr txBox="1">
          <a:spLocks noChangeArrowheads="1"/>
        </xdr:cNvSpPr>
      </xdr:nvSpPr>
      <xdr:spPr bwMode="auto">
        <a:xfrm>
          <a:off x="2076450" y="153095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76200</xdr:colOff>
      <xdr:row>575</xdr:row>
      <xdr:rowOff>38100</xdr:rowOff>
    </xdr:to>
    <xdr:sp macro="" textlink="">
      <xdr:nvSpPr>
        <xdr:cNvPr id="13" name="Text Box 710">
          <a:extLst>
            <a:ext uri="{FF2B5EF4-FFF2-40B4-BE49-F238E27FC236}">
              <a16:creationId xmlns:a16="http://schemas.microsoft.com/office/drawing/2014/main" id="{00000000-0008-0000-0E00-0000F3A10000}"/>
            </a:ext>
          </a:extLst>
        </xdr:cNvPr>
        <xdr:cNvSpPr txBox="1">
          <a:spLocks noChangeArrowheads="1"/>
        </xdr:cNvSpPr>
      </xdr:nvSpPr>
      <xdr:spPr bwMode="auto">
        <a:xfrm>
          <a:off x="2076450" y="153095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76200</xdr:colOff>
      <xdr:row>575</xdr:row>
      <xdr:rowOff>38100</xdr:rowOff>
    </xdr:to>
    <xdr:sp macro="" textlink="">
      <xdr:nvSpPr>
        <xdr:cNvPr id="14" name="Text Box 711">
          <a:extLst>
            <a:ext uri="{FF2B5EF4-FFF2-40B4-BE49-F238E27FC236}">
              <a16:creationId xmlns:a16="http://schemas.microsoft.com/office/drawing/2014/main" id="{00000000-0008-0000-0E00-0000F4A10000}"/>
            </a:ext>
          </a:extLst>
        </xdr:cNvPr>
        <xdr:cNvSpPr txBox="1">
          <a:spLocks noChangeArrowheads="1"/>
        </xdr:cNvSpPr>
      </xdr:nvSpPr>
      <xdr:spPr bwMode="auto">
        <a:xfrm>
          <a:off x="2076450" y="153095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76200</xdr:colOff>
      <xdr:row>575</xdr:row>
      <xdr:rowOff>38100</xdr:rowOff>
    </xdr:to>
    <xdr:sp macro="" textlink="">
      <xdr:nvSpPr>
        <xdr:cNvPr id="15" name="Text Box 653">
          <a:extLst>
            <a:ext uri="{FF2B5EF4-FFF2-40B4-BE49-F238E27FC236}">
              <a16:creationId xmlns:a16="http://schemas.microsoft.com/office/drawing/2014/main" id="{00000000-0008-0000-0E00-0000F5A10000}"/>
            </a:ext>
          </a:extLst>
        </xdr:cNvPr>
        <xdr:cNvSpPr txBox="1">
          <a:spLocks noChangeArrowheads="1"/>
        </xdr:cNvSpPr>
      </xdr:nvSpPr>
      <xdr:spPr bwMode="auto">
        <a:xfrm>
          <a:off x="2076450" y="153095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3</xdr:col>
      <xdr:colOff>76200</xdr:colOff>
      <xdr:row>579</xdr:row>
      <xdr:rowOff>76200</xdr:rowOff>
    </xdr:to>
    <xdr:sp macro="" textlink="">
      <xdr:nvSpPr>
        <xdr:cNvPr id="16" name="Text Box 710">
          <a:extLst>
            <a:ext uri="{FF2B5EF4-FFF2-40B4-BE49-F238E27FC236}">
              <a16:creationId xmlns:a16="http://schemas.microsoft.com/office/drawing/2014/main" id="{00000000-0008-0000-0E00-0000F6A10000}"/>
            </a:ext>
          </a:extLst>
        </xdr:cNvPr>
        <xdr:cNvSpPr txBox="1">
          <a:spLocks noChangeArrowheads="1"/>
        </xdr:cNvSpPr>
      </xdr:nvSpPr>
      <xdr:spPr bwMode="auto">
        <a:xfrm>
          <a:off x="2076450" y="1559337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3</xdr:col>
      <xdr:colOff>76200</xdr:colOff>
      <xdr:row>579</xdr:row>
      <xdr:rowOff>76200</xdr:rowOff>
    </xdr:to>
    <xdr:sp macro="" textlink="">
      <xdr:nvSpPr>
        <xdr:cNvPr id="17" name="Text Box 711">
          <a:extLst>
            <a:ext uri="{FF2B5EF4-FFF2-40B4-BE49-F238E27FC236}">
              <a16:creationId xmlns:a16="http://schemas.microsoft.com/office/drawing/2014/main" id="{00000000-0008-0000-0E00-0000F7A10000}"/>
            </a:ext>
          </a:extLst>
        </xdr:cNvPr>
        <xdr:cNvSpPr txBox="1">
          <a:spLocks noChangeArrowheads="1"/>
        </xdr:cNvSpPr>
      </xdr:nvSpPr>
      <xdr:spPr bwMode="auto">
        <a:xfrm>
          <a:off x="2076450" y="1559337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3</xdr:col>
      <xdr:colOff>76200</xdr:colOff>
      <xdr:row>579</xdr:row>
      <xdr:rowOff>76200</xdr:rowOff>
    </xdr:to>
    <xdr:sp macro="" textlink="">
      <xdr:nvSpPr>
        <xdr:cNvPr id="18" name="Text Box 710">
          <a:extLst>
            <a:ext uri="{FF2B5EF4-FFF2-40B4-BE49-F238E27FC236}">
              <a16:creationId xmlns:a16="http://schemas.microsoft.com/office/drawing/2014/main" id="{00000000-0008-0000-0E00-0000F8A10000}"/>
            </a:ext>
          </a:extLst>
        </xdr:cNvPr>
        <xdr:cNvSpPr txBox="1">
          <a:spLocks noChangeArrowheads="1"/>
        </xdr:cNvSpPr>
      </xdr:nvSpPr>
      <xdr:spPr bwMode="auto">
        <a:xfrm>
          <a:off x="2076450" y="1559337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3</xdr:col>
      <xdr:colOff>76200</xdr:colOff>
      <xdr:row>579</xdr:row>
      <xdr:rowOff>76200</xdr:rowOff>
    </xdr:to>
    <xdr:sp macro="" textlink="">
      <xdr:nvSpPr>
        <xdr:cNvPr id="19" name="Text Box 711">
          <a:extLst>
            <a:ext uri="{FF2B5EF4-FFF2-40B4-BE49-F238E27FC236}">
              <a16:creationId xmlns:a16="http://schemas.microsoft.com/office/drawing/2014/main" id="{00000000-0008-0000-0E00-0000F9A10000}"/>
            </a:ext>
          </a:extLst>
        </xdr:cNvPr>
        <xdr:cNvSpPr txBox="1">
          <a:spLocks noChangeArrowheads="1"/>
        </xdr:cNvSpPr>
      </xdr:nvSpPr>
      <xdr:spPr bwMode="auto">
        <a:xfrm>
          <a:off x="2076450" y="1559337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3</xdr:col>
      <xdr:colOff>76200</xdr:colOff>
      <xdr:row>579</xdr:row>
      <xdr:rowOff>76200</xdr:rowOff>
    </xdr:to>
    <xdr:sp macro="" textlink="">
      <xdr:nvSpPr>
        <xdr:cNvPr id="20" name="Text Box 710">
          <a:extLst>
            <a:ext uri="{FF2B5EF4-FFF2-40B4-BE49-F238E27FC236}">
              <a16:creationId xmlns:a16="http://schemas.microsoft.com/office/drawing/2014/main" id="{00000000-0008-0000-0E00-0000FAA10000}"/>
            </a:ext>
          </a:extLst>
        </xdr:cNvPr>
        <xdr:cNvSpPr txBox="1">
          <a:spLocks noChangeArrowheads="1"/>
        </xdr:cNvSpPr>
      </xdr:nvSpPr>
      <xdr:spPr bwMode="auto">
        <a:xfrm>
          <a:off x="2076450" y="1559337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3</xdr:col>
      <xdr:colOff>76200</xdr:colOff>
      <xdr:row>579</xdr:row>
      <xdr:rowOff>76200</xdr:rowOff>
    </xdr:to>
    <xdr:sp macro="" textlink="">
      <xdr:nvSpPr>
        <xdr:cNvPr id="21" name="Text Box 711">
          <a:extLst>
            <a:ext uri="{FF2B5EF4-FFF2-40B4-BE49-F238E27FC236}">
              <a16:creationId xmlns:a16="http://schemas.microsoft.com/office/drawing/2014/main" id="{00000000-0008-0000-0E00-0000FBA10000}"/>
            </a:ext>
          </a:extLst>
        </xdr:cNvPr>
        <xdr:cNvSpPr txBox="1">
          <a:spLocks noChangeArrowheads="1"/>
        </xdr:cNvSpPr>
      </xdr:nvSpPr>
      <xdr:spPr bwMode="auto">
        <a:xfrm>
          <a:off x="2076450" y="1559337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3</xdr:col>
      <xdr:colOff>76200</xdr:colOff>
      <xdr:row>579</xdr:row>
      <xdr:rowOff>76200</xdr:rowOff>
    </xdr:to>
    <xdr:sp macro="" textlink="">
      <xdr:nvSpPr>
        <xdr:cNvPr id="22" name="Text Box 653">
          <a:extLst>
            <a:ext uri="{FF2B5EF4-FFF2-40B4-BE49-F238E27FC236}">
              <a16:creationId xmlns:a16="http://schemas.microsoft.com/office/drawing/2014/main" id="{00000000-0008-0000-0E00-0000FCA10000}"/>
            </a:ext>
          </a:extLst>
        </xdr:cNvPr>
        <xdr:cNvSpPr txBox="1">
          <a:spLocks noChangeArrowheads="1"/>
        </xdr:cNvSpPr>
      </xdr:nvSpPr>
      <xdr:spPr bwMode="auto">
        <a:xfrm>
          <a:off x="2076450" y="1559337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76200</xdr:colOff>
      <xdr:row>574</xdr:row>
      <xdr:rowOff>76200</xdr:rowOff>
    </xdr:to>
    <xdr:sp macro="" textlink="">
      <xdr:nvSpPr>
        <xdr:cNvPr id="23" name="Text Box 710">
          <a:extLst>
            <a:ext uri="{FF2B5EF4-FFF2-40B4-BE49-F238E27FC236}">
              <a16:creationId xmlns:a16="http://schemas.microsoft.com/office/drawing/2014/main" id="{00000000-0008-0000-0E00-0000FDA10000}"/>
            </a:ext>
          </a:extLst>
        </xdr:cNvPr>
        <xdr:cNvSpPr txBox="1">
          <a:spLocks noChangeArrowheads="1"/>
        </xdr:cNvSpPr>
      </xdr:nvSpPr>
      <xdr:spPr bwMode="auto">
        <a:xfrm>
          <a:off x="2076450" y="1526952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76200</xdr:colOff>
      <xdr:row>574</xdr:row>
      <xdr:rowOff>76200</xdr:rowOff>
    </xdr:to>
    <xdr:sp macro="" textlink="">
      <xdr:nvSpPr>
        <xdr:cNvPr id="24" name="Text Box 711">
          <a:extLst>
            <a:ext uri="{FF2B5EF4-FFF2-40B4-BE49-F238E27FC236}">
              <a16:creationId xmlns:a16="http://schemas.microsoft.com/office/drawing/2014/main" id="{00000000-0008-0000-0E00-0000FEA10000}"/>
            </a:ext>
          </a:extLst>
        </xdr:cNvPr>
        <xdr:cNvSpPr txBox="1">
          <a:spLocks noChangeArrowheads="1"/>
        </xdr:cNvSpPr>
      </xdr:nvSpPr>
      <xdr:spPr bwMode="auto">
        <a:xfrm>
          <a:off x="2076450" y="1526952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76200</xdr:colOff>
      <xdr:row>574</xdr:row>
      <xdr:rowOff>76200</xdr:rowOff>
    </xdr:to>
    <xdr:sp macro="" textlink="">
      <xdr:nvSpPr>
        <xdr:cNvPr id="25" name="Text Box 710">
          <a:extLst>
            <a:ext uri="{FF2B5EF4-FFF2-40B4-BE49-F238E27FC236}">
              <a16:creationId xmlns:a16="http://schemas.microsoft.com/office/drawing/2014/main" id="{00000000-0008-0000-0E00-0000FFA10000}"/>
            </a:ext>
          </a:extLst>
        </xdr:cNvPr>
        <xdr:cNvSpPr txBox="1">
          <a:spLocks noChangeArrowheads="1"/>
        </xdr:cNvSpPr>
      </xdr:nvSpPr>
      <xdr:spPr bwMode="auto">
        <a:xfrm>
          <a:off x="2076450" y="1526952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76200</xdr:colOff>
      <xdr:row>574</xdr:row>
      <xdr:rowOff>76200</xdr:rowOff>
    </xdr:to>
    <xdr:sp macro="" textlink="">
      <xdr:nvSpPr>
        <xdr:cNvPr id="26" name="Text Box 711">
          <a:extLst>
            <a:ext uri="{FF2B5EF4-FFF2-40B4-BE49-F238E27FC236}">
              <a16:creationId xmlns:a16="http://schemas.microsoft.com/office/drawing/2014/main" id="{00000000-0008-0000-0E00-000000A20000}"/>
            </a:ext>
          </a:extLst>
        </xdr:cNvPr>
        <xdr:cNvSpPr txBox="1">
          <a:spLocks noChangeArrowheads="1"/>
        </xdr:cNvSpPr>
      </xdr:nvSpPr>
      <xdr:spPr bwMode="auto">
        <a:xfrm>
          <a:off x="2076450" y="1526952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76200</xdr:colOff>
      <xdr:row>574</xdr:row>
      <xdr:rowOff>76200</xdr:rowOff>
    </xdr:to>
    <xdr:sp macro="" textlink="">
      <xdr:nvSpPr>
        <xdr:cNvPr id="27" name="Text Box 710">
          <a:extLst>
            <a:ext uri="{FF2B5EF4-FFF2-40B4-BE49-F238E27FC236}">
              <a16:creationId xmlns:a16="http://schemas.microsoft.com/office/drawing/2014/main" id="{00000000-0008-0000-0E00-000001A20000}"/>
            </a:ext>
          </a:extLst>
        </xdr:cNvPr>
        <xdr:cNvSpPr txBox="1">
          <a:spLocks noChangeArrowheads="1"/>
        </xdr:cNvSpPr>
      </xdr:nvSpPr>
      <xdr:spPr bwMode="auto">
        <a:xfrm>
          <a:off x="2076450" y="1526952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76200</xdr:colOff>
      <xdr:row>574</xdr:row>
      <xdr:rowOff>76200</xdr:rowOff>
    </xdr:to>
    <xdr:sp macro="" textlink="">
      <xdr:nvSpPr>
        <xdr:cNvPr id="28" name="Text Box 711">
          <a:extLst>
            <a:ext uri="{FF2B5EF4-FFF2-40B4-BE49-F238E27FC236}">
              <a16:creationId xmlns:a16="http://schemas.microsoft.com/office/drawing/2014/main" id="{00000000-0008-0000-0E00-000002A20000}"/>
            </a:ext>
          </a:extLst>
        </xdr:cNvPr>
        <xdr:cNvSpPr txBox="1">
          <a:spLocks noChangeArrowheads="1"/>
        </xdr:cNvSpPr>
      </xdr:nvSpPr>
      <xdr:spPr bwMode="auto">
        <a:xfrm>
          <a:off x="2076450" y="1526952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76200</xdr:colOff>
      <xdr:row>574</xdr:row>
      <xdr:rowOff>76200</xdr:rowOff>
    </xdr:to>
    <xdr:sp macro="" textlink="">
      <xdr:nvSpPr>
        <xdr:cNvPr id="29" name="Text Box 653">
          <a:extLst>
            <a:ext uri="{FF2B5EF4-FFF2-40B4-BE49-F238E27FC236}">
              <a16:creationId xmlns:a16="http://schemas.microsoft.com/office/drawing/2014/main" id="{00000000-0008-0000-0E00-000003A20000}"/>
            </a:ext>
          </a:extLst>
        </xdr:cNvPr>
        <xdr:cNvSpPr txBox="1">
          <a:spLocks noChangeArrowheads="1"/>
        </xdr:cNvSpPr>
      </xdr:nvSpPr>
      <xdr:spPr bwMode="auto">
        <a:xfrm>
          <a:off x="2076450" y="152695275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30" name="Text Box 710">
          <a:extLst>
            <a:ext uri="{FF2B5EF4-FFF2-40B4-BE49-F238E27FC236}">
              <a16:creationId xmlns:a16="http://schemas.microsoft.com/office/drawing/2014/main" id="{00000000-0008-0000-0E00-000004A2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31" name="Text Box 711">
          <a:extLst>
            <a:ext uri="{FF2B5EF4-FFF2-40B4-BE49-F238E27FC236}">
              <a16:creationId xmlns:a16="http://schemas.microsoft.com/office/drawing/2014/main" id="{00000000-0008-0000-0E00-000005A2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32" name="Text Box 710">
          <a:extLst>
            <a:ext uri="{FF2B5EF4-FFF2-40B4-BE49-F238E27FC236}">
              <a16:creationId xmlns:a16="http://schemas.microsoft.com/office/drawing/2014/main" id="{00000000-0008-0000-0E00-000006A2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33" name="Text Box 711">
          <a:extLst>
            <a:ext uri="{FF2B5EF4-FFF2-40B4-BE49-F238E27FC236}">
              <a16:creationId xmlns:a16="http://schemas.microsoft.com/office/drawing/2014/main" id="{00000000-0008-0000-0E00-000007A2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34" name="Text Box 710">
          <a:extLst>
            <a:ext uri="{FF2B5EF4-FFF2-40B4-BE49-F238E27FC236}">
              <a16:creationId xmlns:a16="http://schemas.microsoft.com/office/drawing/2014/main" id="{00000000-0008-0000-0E00-000008A2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35" name="Text Box 711">
          <a:extLst>
            <a:ext uri="{FF2B5EF4-FFF2-40B4-BE49-F238E27FC236}">
              <a16:creationId xmlns:a16="http://schemas.microsoft.com/office/drawing/2014/main" id="{00000000-0008-0000-0E00-000009A2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76200</xdr:colOff>
      <xdr:row>577</xdr:row>
      <xdr:rowOff>76200</xdr:rowOff>
    </xdr:to>
    <xdr:sp macro="" textlink="">
      <xdr:nvSpPr>
        <xdr:cNvPr id="36" name="Text Box 653">
          <a:extLst>
            <a:ext uri="{FF2B5EF4-FFF2-40B4-BE49-F238E27FC236}">
              <a16:creationId xmlns:a16="http://schemas.microsoft.com/office/drawing/2014/main" id="{00000000-0008-0000-0E00-00000AA20000}"/>
            </a:ext>
          </a:extLst>
        </xdr:cNvPr>
        <xdr:cNvSpPr txBox="1">
          <a:spLocks noChangeArrowheads="1"/>
        </xdr:cNvSpPr>
      </xdr:nvSpPr>
      <xdr:spPr bwMode="auto">
        <a:xfrm>
          <a:off x="2076450" y="1537144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15"/>
  <sheetViews>
    <sheetView topLeftCell="A46" workbookViewId="0">
      <selection activeCell="E7" sqref="E7:F7"/>
    </sheetView>
  </sheetViews>
  <sheetFormatPr defaultColWidth="9" defaultRowHeight="15.75" x14ac:dyDescent="0.25"/>
  <cols>
    <col min="1" max="1" width="6" style="1" customWidth="1"/>
    <col min="2" max="2" width="10.5703125" style="1" customWidth="1"/>
    <col min="3" max="3" width="14.5703125" style="1" customWidth="1"/>
    <col min="4" max="4" width="29.28515625" style="102" customWidth="1"/>
    <col min="5" max="12" width="7" style="1" customWidth="1"/>
    <col min="13" max="16384" width="9" style="1"/>
  </cols>
  <sheetData>
    <row r="1" spans="1:12" ht="17.45" customHeight="1" thickBot="1" x14ac:dyDescent="0.3">
      <c r="A1" s="188" t="s">
        <v>136</v>
      </c>
      <c r="B1" s="188"/>
      <c r="C1" s="188"/>
      <c r="D1" s="188"/>
    </row>
    <row r="2" spans="1:12" ht="15" customHeight="1" thickBot="1" x14ac:dyDescent="0.3">
      <c r="A2" s="2" t="s">
        <v>137</v>
      </c>
      <c r="B2" s="2" t="s">
        <v>138</v>
      </c>
      <c r="C2" s="2" t="s">
        <v>139</v>
      </c>
      <c r="D2" s="3" t="s">
        <v>140</v>
      </c>
      <c r="E2" s="187" t="s">
        <v>579</v>
      </c>
      <c r="F2" s="187" t="s">
        <v>580</v>
      </c>
      <c r="G2" s="187" t="s">
        <v>581</v>
      </c>
      <c r="H2" s="187" t="s">
        <v>582</v>
      </c>
      <c r="I2" s="187" t="s">
        <v>579</v>
      </c>
      <c r="J2" s="187" t="s">
        <v>580</v>
      </c>
      <c r="K2" s="187" t="s">
        <v>581</v>
      </c>
      <c r="L2" s="187" t="s">
        <v>582</v>
      </c>
    </row>
    <row r="3" spans="1:12" ht="16.5" thickBot="1" x14ac:dyDescent="0.3">
      <c r="A3" s="2"/>
      <c r="B3" s="2"/>
      <c r="C3" s="2"/>
      <c r="D3" s="3"/>
      <c r="E3" s="187"/>
      <c r="F3" s="187"/>
      <c r="G3" s="187"/>
      <c r="H3" s="187"/>
      <c r="I3" s="187"/>
      <c r="J3" s="187"/>
      <c r="K3" s="187"/>
      <c r="L3" s="187"/>
    </row>
    <row r="4" spans="1:12" ht="16.5" thickBot="1" x14ac:dyDescent="0.3">
      <c r="A4" s="188" t="s">
        <v>141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2" ht="15" customHeight="1" x14ac:dyDescent="0.25">
      <c r="A5" s="189">
        <v>2</v>
      </c>
      <c r="B5" s="189">
        <v>641</v>
      </c>
      <c r="C5" s="4" t="s">
        <v>142</v>
      </c>
      <c r="D5" s="5" t="s">
        <v>143</v>
      </c>
      <c r="E5" s="6"/>
      <c r="F5" s="6"/>
      <c r="G5" s="6"/>
      <c r="H5" s="6"/>
      <c r="I5" s="6"/>
      <c r="J5" s="6"/>
      <c r="K5" s="6"/>
      <c r="L5" s="7"/>
    </row>
    <row r="6" spans="1:12" ht="28.9" customHeight="1" x14ac:dyDescent="0.25">
      <c r="A6" s="190"/>
      <c r="B6" s="190"/>
      <c r="C6" s="8" t="s">
        <v>670</v>
      </c>
      <c r="D6" s="9" t="s">
        <v>671</v>
      </c>
      <c r="E6" s="10">
        <v>14</v>
      </c>
      <c r="F6" s="10">
        <v>11</v>
      </c>
      <c r="G6" s="10">
        <v>20</v>
      </c>
      <c r="H6" s="10">
        <v>12</v>
      </c>
      <c r="I6" s="10">
        <v>10</v>
      </c>
      <c r="J6" s="10">
        <v>9</v>
      </c>
      <c r="K6" s="10">
        <v>10</v>
      </c>
      <c r="L6" s="11">
        <v>4</v>
      </c>
    </row>
    <row r="7" spans="1:12" ht="17.45" customHeight="1" x14ac:dyDescent="0.25">
      <c r="A7" s="190"/>
      <c r="B7" s="190"/>
      <c r="C7" s="8">
        <v>2</v>
      </c>
      <c r="D7" s="12" t="s">
        <v>711</v>
      </c>
      <c r="E7" s="10">
        <v>23</v>
      </c>
      <c r="F7" s="10">
        <v>11</v>
      </c>
      <c r="G7" s="10">
        <v>12</v>
      </c>
      <c r="H7" s="10">
        <v>10</v>
      </c>
      <c r="I7" s="10">
        <v>0</v>
      </c>
      <c r="J7" s="10">
        <v>0</v>
      </c>
      <c r="K7" s="10">
        <v>2</v>
      </c>
      <c r="L7" s="11">
        <v>2</v>
      </c>
    </row>
    <row r="8" spans="1:12" ht="30.6" customHeight="1" x14ac:dyDescent="0.25">
      <c r="A8" s="190"/>
      <c r="B8" s="190"/>
      <c r="C8" s="8">
        <v>3</v>
      </c>
      <c r="D8" s="12" t="s">
        <v>712</v>
      </c>
      <c r="E8" s="10">
        <v>5</v>
      </c>
      <c r="F8" s="10">
        <v>12</v>
      </c>
      <c r="G8" s="10">
        <v>0</v>
      </c>
      <c r="H8" s="10">
        <v>10</v>
      </c>
      <c r="I8" s="10">
        <v>6</v>
      </c>
      <c r="J8" s="10">
        <v>9</v>
      </c>
      <c r="K8" s="10">
        <v>1</v>
      </c>
      <c r="L8" s="11">
        <v>7</v>
      </c>
    </row>
    <row r="9" spans="1:12" ht="15" customHeight="1" x14ac:dyDescent="0.25">
      <c r="A9" s="190"/>
      <c r="B9" s="190"/>
      <c r="C9" s="8">
        <v>6</v>
      </c>
      <c r="D9" s="12" t="s">
        <v>592</v>
      </c>
      <c r="E9" s="10">
        <v>0</v>
      </c>
      <c r="F9" s="10">
        <v>6</v>
      </c>
      <c r="G9" s="10">
        <v>3</v>
      </c>
      <c r="H9" s="10">
        <v>5</v>
      </c>
      <c r="I9" s="10">
        <v>1</v>
      </c>
      <c r="J9" s="10">
        <v>1</v>
      </c>
      <c r="K9" s="10">
        <v>3</v>
      </c>
      <c r="L9" s="11">
        <v>2</v>
      </c>
    </row>
    <row r="10" spans="1:12" ht="19.149999999999999" customHeight="1" x14ac:dyDescent="0.25">
      <c r="A10" s="190"/>
      <c r="B10" s="190"/>
      <c r="C10" s="8">
        <v>7</v>
      </c>
      <c r="D10" s="12" t="s">
        <v>713</v>
      </c>
      <c r="E10" s="10">
        <v>17</v>
      </c>
      <c r="F10" s="10">
        <v>18</v>
      </c>
      <c r="G10" s="10">
        <v>16</v>
      </c>
      <c r="H10" s="10">
        <v>0</v>
      </c>
      <c r="I10" s="10">
        <v>13</v>
      </c>
      <c r="J10" s="10">
        <v>17</v>
      </c>
      <c r="K10" s="10">
        <v>13</v>
      </c>
      <c r="L10" s="11">
        <v>10</v>
      </c>
    </row>
    <row r="11" spans="1:12" ht="32.25" customHeight="1" x14ac:dyDescent="0.25">
      <c r="A11" s="190"/>
      <c r="B11" s="190"/>
      <c r="C11" s="8">
        <v>9</v>
      </c>
      <c r="D11" s="12" t="s">
        <v>736</v>
      </c>
      <c r="E11" s="10">
        <v>31</v>
      </c>
      <c r="F11" s="10">
        <v>20</v>
      </c>
      <c r="G11" s="10">
        <v>20</v>
      </c>
      <c r="H11" s="10">
        <v>15</v>
      </c>
      <c r="I11" s="10">
        <v>6</v>
      </c>
      <c r="J11" s="10">
        <v>5</v>
      </c>
      <c r="K11" s="10">
        <v>4</v>
      </c>
      <c r="L11" s="11">
        <v>3</v>
      </c>
    </row>
    <row r="12" spans="1:12" ht="28.5" customHeight="1" x14ac:dyDescent="0.25">
      <c r="A12" s="190"/>
      <c r="B12" s="190"/>
      <c r="C12" s="8">
        <v>10</v>
      </c>
      <c r="D12" s="12" t="s">
        <v>514</v>
      </c>
      <c r="E12" s="10">
        <v>0</v>
      </c>
      <c r="F12" s="10">
        <v>3</v>
      </c>
      <c r="G12" s="10">
        <v>10</v>
      </c>
      <c r="H12" s="10">
        <v>7</v>
      </c>
      <c r="I12" s="10">
        <v>0</v>
      </c>
      <c r="J12" s="10">
        <v>1</v>
      </c>
      <c r="K12" s="10">
        <v>3</v>
      </c>
      <c r="L12" s="11">
        <v>3</v>
      </c>
    </row>
    <row r="13" spans="1:12" ht="15" customHeight="1" x14ac:dyDescent="0.25">
      <c r="A13" s="190"/>
      <c r="B13" s="190"/>
      <c r="C13" s="8">
        <v>11</v>
      </c>
      <c r="D13" s="12" t="s">
        <v>504</v>
      </c>
      <c r="E13" s="10">
        <v>4</v>
      </c>
      <c r="F13" s="10">
        <v>6</v>
      </c>
      <c r="G13" s="10">
        <v>2</v>
      </c>
      <c r="H13" s="10"/>
      <c r="I13" s="10">
        <v>3</v>
      </c>
      <c r="J13" s="10">
        <v>1</v>
      </c>
      <c r="K13" s="10">
        <v>3</v>
      </c>
      <c r="L13" s="11"/>
    </row>
    <row r="14" spans="1:12" ht="20.25" customHeight="1" x14ac:dyDescent="0.25">
      <c r="A14" s="190"/>
      <c r="B14" s="190"/>
      <c r="C14" s="8" t="s">
        <v>529</v>
      </c>
      <c r="D14" s="12" t="s">
        <v>632</v>
      </c>
      <c r="E14" s="10"/>
      <c r="F14" s="10"/>
      <c r="G14" s="10"/>
      <c r="H14" s="10"/>
      <c r="I14" s="10"/>
      <c r="J14" s="10"/>
      <c r="K14" s="10"/>
      <c r="L14" s="11"/>
    </row>
    <row r="15" spans="1:12" ht="29.45" customHeight="1" thickBot="1" x14ac:dyDescent="0.3">
      <c r="A15" s="190"/>
      <c r="B15" s="190"/>
      <c r="C15" s="13" t="s">
        <v>529</v>
      </c>
      <c r="D15" s="14" t="s">
        <v>646</v>
      </c>
      <c r="E15" s="15"/>
      <c r="F15" s="16"/>
      <c r="G15" s="16"/>
      <c r="H15" s="16"/>
      <c r="I15" s="16"/>
      <c r="J15" s="16"/>
      <c r="K15" s="16"/>
      <c r="L15" s="17"/>
    </row>
    <row r="16" spans="1:12" ht="21" customHeight="1" thickBot="1" x14ac:dyDescent="0.3">
      <c r="A16" s="191"/>
      <c r="B16" s="191"/>
      <c r="C16" s="18"/>
      <c r="D16" s="19" t="s">
        <v>144</v>
      </c>
      <c r="E16" s="20">
        <f t="shared" ref="E16:L16" si="0">SUM(E6:E15)</f>
        <v>94</v>
      </c>
      <c r="F16" s="20">
        <f t="shared" si="0"/>
        <v>87</v>
      </c>
      <c r="G16" s="20">
        <f t="shared" si="0"/>
        <v>83</v>
      </c>
      <c r="H16" s="20">
        <f t="shared" si="0"/>
        <v>59</v>
      </c>
      <c r="I16" s="20">
        <f t="shared" si="0"/>
        <v>39</v>
      </c>
      <c r="J16" s="20">
        <f t="shared" si="0"/>
        <v>43</v>
      </c>
      <c r="K16" s="20">
        <f t="shared" si="0"/>
        <v>39</v>
      </c>
      <c r="L16" s="21">
        <f t="shared" si="0"/>
        <v>31</v>
      </c>
    </row>
    <row r="17" spans="1:12" ht="19.5" customHeight="1" x14ac:dyDescent="0.25">
      <c r="A17" s="189">
        <v>3</v>
      </c>
      <c r="B17" s="192">
        <v>642</v>
      </c>
      <c r="C17" s="4" t="s">
        <v>145</v>
      </c>
      <c r="D17" s="5" t="s">
        <v>146</v>
      </c>
      <c r="E17" s="6"/>
      <c r="F17" s="6"/>
      <c r="G17" s="6"/>
      <c r="H17" s="6"/>
      <c r="I17" s="6"/>
      <c r="J17" s="6"/>
      <c r="K17" s="6"/>
      <c r="L17" s="7"/>
    </row>
    <row r="18" spans="1:12" ht="26.25" customHeight="1" x14ac:dyDescent="0.25">
      <c r="A18" s="190"/>
      <c r="B18" s="193"/>
      <c r="C18" s="8">
        <v>1</v>
      </c>
      <c r="D18" s="12" t="s">
        <v>598</v>
      </c>
      <c r="E18" s="10">
        <v>15</v>
      </c>
      <c r="F18" s="10">
        <v>19</v>
      </c>
      <c r="G18" s="10">
        <v>28</v>
      </c>
      <c r="H18" s="10">
        <v>9</v>
      </c>
      <c r="I18" s="10">
        <v>1</v>
      </c>
      <c r="J18" s="10">
        <v>15</v>
      </c>
      <c r="K18" s="10">
        <v>1</v>
      </c>
      <c r="L18" s="11">
        <v>1</v>
      </c>
    </row>
    <row r="19" spans="1:12" ht="19.5" customHeight="1" x14ac:dyDescent="0.25">
      <c r="A19" s="190"/>
      <c r="B19" s="193"/>
      <c r="C19" s="8">
        <v>4</v>
      </c>
      <c r="D19" s="12" t="s">
        <v>530</v>
      </c>
      <c r="E19" s="10">
        <v>8.9</v>
      </c>
      <c r="F19" s="10">
        <v>0</v>
      </c>
      <c r="G19" s="10">
        <v>11</v>
      </c>
      <c r="H19" s="10">
        <v>8</v>
      </c>
      <c r="I19" s="10">
        <v>7</v>
      </c>
      <c r="J19" s="10">
        <v>0</v>
      </c>
      <c r="K19" s="10">
        <v>12</v>
      </c>
      <c r="L19" s="11">
        <v>9</v>
      </c>
    </row>
    <row r="20" spans="1:12" ht="19.5" customHeight="1" x14ac:dyDescent="0.25">
      <c r="A20" s="190"/>
      <c r="B20" s="193"/>
      <c r="C20" s="8">
        <v>9</v>
      </c>
      <c r="D20" s="12" t="s">
        <v>442</v>
      </c>
      <c r="E20" s="10">
        <v>15</v>
      </c>
      <c r="F20" s="10">
        <v>24</v>
      </c>
      <c r="G20" s="10">
        <v>12</v>
      </c>
      <c r="H20" s="10">
        <v>12</v>
      </c>
      <c r="I20" s="10">
        <v>2</v>
      </c>
      <c r="J20" s="10">
        <v>3</v>
      </c>
      <c r="K20" s="10">
        <v>1</v>
      </c>
      <c r="L20" s="11">
        <v>1</v>
      </c>
    </row>
    <row r="21" spans="1:12" ht="19.5" customHeight="1" x14ac:dyDescent="0.25">
      <c r="A21" s="190"/>
      <c r="B21" s="193"/>
      <c r="C21" s="8">
        <v>11</v>
      </c>
      <c r="D21" s="12" t="s">
        <v>599</v>
      </c>
      <c r="E21" s="10">
        <v>0</v>
      </c>
      <c r="F21" s="10">
        <v>41</v>
      </c>
      <c r="G21" s="10">
        <v>8</v>
      </c>
      <c r="H21" s="10">
        <v>36</v>
      </c>
      <c r="I21" s="10">
        <v>11</v>
      </c>
      <c r="J21" s="10">
        <v>12</v>
      </c>
      <c r="K21" s="10">
        <v>23</v>
      </c>
      <c r="L21" s="11">
        <v>8</v>
      </c>
    </row>
    <row r="22" spans="1:12" ht="47.25" customHeight="1" thickBot="1" x14ac:dyDescent="0.3">
      <c r="A22" s="190"/>
      <c r="B22" s="193"/>
      <c r="C22" s="22">
        <v>17</v>
      </c>
      <c r="D22" s="23" t="s">
        <v>672</v>
      </c>
      <c r="E22" s="24">
        <v>5</v>
      </c>
      <c r="F22" s="24">
        <v>6</v>
      </c>
      <c r="G22" s="24">
        <v>9</v>
      </c>
      <c r="H22" s="24">
        <v>2</v>
      </c>
      <c r="I22" s="24">
        <v>6</v>
      </c>
      <c r="J22" s="24">
        <v>4</v>
      </c>
      <c r="K22" s="24">
        <v>5</v>
      </c>
      <c r="L22" s="25">
        <v>3</v>
      </c>
    </row>
    <row r="23" spans="1:12" ht="20.25" customHeight="1" thickBot="1" x14ac:dyDescent="0.3">
      <c r="A23" s="198"/>
      <c r="B23" s="193"/>
      <c r="C23" s="18"/>
      <c r="D23" s="19" t="s">
        <v>144</v>
      </c>
      <c r="E23" s="20">
        <f>SUM(E18:E22)</f>
        <v>43.9</v>
      </c>
      <c r="F23" s="20">
        <f t="shared" ref="F23:L23" si="1">SUM(F18:F22)</f>
        <v>90</v>
      </c>
      <c r="G23" s="20">
        <f t="shared" si="1"/>
        <v>68</v>
      </c>
      <c r="H23" s="20">
        <f t="shared" si="1"/>
        <v>67</v>
      </c>
      <c r="I23" s="20">
        <f t="shared" si="1"/>
        <v>27</v>
      </c>
      <c r="J23" s="20">
        <f t="shared" si="1"/>
        <v>34</v>
      </c>
      <c r="K23" s="20">
        <f t="shared" si="1"/>
        <v>42</v>
      </c>
      <c r="L23" s="21">
        <f t="shared" si="1"/>
        <v>22</v>
      </c>
    </row>
    <row r="24" spans="1:12" s="29" customFormat="1" x14ac:dyDescent="0.25">
      <c r="A24" s="189">
        <v>4</v>
      </c>
      <c r="B24" s="194">
        <v>643</v>
      </c>
      <c r="C24" s="26" t="s">
        <v>148</v>
      </c>
      <c r="D24" s="5" t="s">
        <v>149</v>
      </c>
      <c r="E24" s="27"/>
      <c r="F24" s="27"/>
      <c r="G24" s="27"/>
      <c r="H24" s="27"/>
      <c r="I24" s="27"/>
      <c r="J24" s="27"/>
      <c r="K24" s="27"/>
      <c r="L24" s="28"/>
    </row>
    <row r="25" spans="1:12" s="29" customFormat="1" x14ac:dyDescent="0.25">
      <c r="A25" s="190"/>
      <c r="B25" s="196"/>
      <c r="C25" s="30">
        <v>2</v>
      </c>
      <c r="D25" s="12" t="s">
        <v>391</v>
      </c>
      <c r="E25" s="10">
        <v>0.1</v>
      </c>
      <c r="F25" s="10">
        <v>3</v>
      </c>
      <c r="G25" s="10">
        <v>5</v>
      </c>
      <c r="H25" s="10"/>
      <c r="I25" s="10">
        <v>0.2</v>
      </c>
      <c r="J25" s="10">
        <v>4</v>
      </c>
      <c r="K25" s="10">
        <v>3</v>
      </c>
      <c r="L25" s="11"/>
    </row>
    <row r="26" spans="1:12" s="29" customFormat="1" x14ac:dyDescent="0.25">
      <c r="A26" s="190"/>
      <c r="B26" s="196"/>
      <c r="C26" s="30">
        <v>3</v>
      </c>
      <c r="D26" s="12" t="s">
        <v>150</v>
      </c>
      <c r="E26" s="10">
        <v>6</v>
      </c>
      <c r="F26" s="10">
        <v>0</v>
      </c>
      <c r="G26" s="10">
        <v>1.5</v>
      </c>
      <c r="H26" s="10"/>
      <c r="I26" s="10">
        <v>0</v>
      </c>
      <c r="J26" s="10">
        <v>0</v>
      </c>
      <c r="K26" s="10">
        <v>1</v>
      </c>
      <c r="L26" s="11"/>
    </row>
    <row r="27" spans="1:12" s="29" customFormat="1" x14ac:dyDescent="0.25">
      <c r="A27" s="190"/>
      <c r="B27" s="196"/>
      <c r="C27" s="30">
        <v>4</v>
      </c>
      <c r="D27" s="12" t="s">
        <v>390</v>
      </c>
      <c r="E27" s="10">
        <v>3</v>
      </c>
      <c r="F27" s="10">
        <v>3</v>
      </c>
      <c r="G27" s="10">
        <v>2</v>
      </c>
      <c r="H27" s="10"/>
      <c r="I27" s="10">
        <v>2</v>
      </c>
      <c r="J27" s="10">
        <v>4</v>
      </c>
      <c r="K27" s="10">
        <v>3</v>
      </c>
      <c r="L27" s="11"/>
    </row>
    <row r="28" spans="1:12" s="29" customFormat="1" ht="16.5" thickBot="1" x14ac:dyDescent="0.3">
      <c r="A28" s="190"/>
      <c r="B28" s="196"/>
      <c r="C28" s="31">
        <v>5</v>
      </c>
      <c r="D28" s="32" t="s">
        <v>151</v>
      </c>
      <c r="E28" s="33">
        <v>74</v>
      </c>
      <c r="F28" s="33">
        <v>66</v>
      </c>
      <c r="G28" s="33">
        <v>82</v>
      </c>
      <c r="H28" s="33"/>
      <c r="I28" s="33">
        <v>49</v>
      </c>
      <c r="J28" s="33">
        <v>52</v>
      </c>
      <c r="K28" s="33">
        <v>60</v>
      </c>
      <c r="L28" s="34"/>
    </row>
    <row r="29" spans="1:12" s="29" customFormat="1" ht="16.5" thickBot="1" x14ac:dyDescent="0.3">
      <c r="A29" s="190"/>
      <c r="B29" s="196"/>
      <c r="C29" s="35"/>
      <c r="D29" s="36" t="s">
        <v>144</v>
      </c>
      <c r="E29" s="37">
        <f>SUM(E25:E28)</f>
        <v>83.1</v>
      </c>
      <c r="F29" s="37">
        <f t="shared" ref="F29:K29" si="2">SUM(F25:F28)</f>
        <v>72</v>
      </c>
      <c r="G29" s="37">
        <f t="shared" si="2"/>
        <v>90.5</v>
      </c>
      <c r="H29" s="37"/>
      <c r="I29" s="37">
        <f t="shared" si="2"/>
        <v>51.2</v>
      </c>
      <c r="J29" s="37">
        <f t="shared" si="2"/>
        <v>60</v>
      </c>
      <c r="K29" s="37">
        <f t="shared" si="2"/>
        <v>67</v>
      </c>
      <c r="L29" s="38"/>
    </row>
    <row r="30" spans="1:12" s="29" customFormat="1" x14ac:dyDescent="0.25">
      <c r="A30" s="190"/>
      <c r="B30" s="196"/>
      <c r="C30" s="26" t="s">
        <v>152</v>
      </c>
      <c r="D30" s="39" t="s">
        <v>411</v>
      </c>
      <c r="E30" s="27"/>
      <c r="F30" s="27"/>
      <c r="G30" s="27"/>
      <c r="H30" s="27"/>
      <c r="I30" s="27"/>
      <c r="J30" s="27"/>
      <c r="K30" s="27"/>
      <c r="L30" s="28"/>
    </row>
    <row r="31" spans="1:12" s="29" customFormat="1" x14ac:dyDescent="0.25">
      <c r="A31" s="190"/>
      <c r="B31" s="196"/>
      <c r="C31" s="30">
        <v>7</v>
      </c>
      <c r="D31" s="12" t="s">
        <v>153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1">
        <v>0</v>
      </c>
    </row>
    <row r="32" spans="1:12" s="29" customFormat="1" x14ac:dyDescent="0.25">
      <c r="A32" s="190"/>
      <c r="B32" s="196"/>
      <c r="C32" s="30">
        <v>8</v>
      </c>
      <c r="D32" s="12" t="s">
        <v>392</v>
      </c>
      <c r="E32" s="10">
        <v>2</v>
      </c>
      <c r="F32" s="10">
        <v>5</v>
      </c>
      <c r="G32" s="10">
        <v>2</v>
      </c>
      <c r="H32" s="10"/>
      <c r="I32" s="10">
        <v>1</v>
      </c>
      <c r="J32" s="10">
        <v>4</v>
      </c>
      <c r="K32" s="10">
        <v>2</v>
      </c>
      <c r="L32" s="11"/>
    </row>
    <row r="33" spans="1:12" s="29" customFormat="1" x14ac:dyDescent="0.25">
      <c r="A33" s="190"/>
      <c r="B33" s="196"/>
      <c r="C33" s="30">
        <v>9</v>
      </c>
      <c r="D33" s="12" t="s">
        <v>378</v>
      </c>
      <c r="E33" s="10">
        <v>0</v>
      </c>
      <c r="F33" s="10">
        <v>0</v>
      </c>
      <c r="G33" s="10">
        <v>0.1</v>
      </c>
      <c r="H33" s="10"/>
      <c r="I33" s="10">
        <v>0</v>
      </c>
      <c r="J33" s="10">
        <v>0</v>
      </c>
      <c r="K33" s="10">
        <v>0.2</v>
      </c>
      <c r="L33" s="11"/>
    </row>
    <row r="34" spans="1:12" s="29" customFormat="1" x14ac:dyDescent="0.25">
      <c r="A34" s="190"/>
      <c r="B34" s="196"/>
      <c r="C34" s="30">
        <v>10</v>
      </c>
      <c r="D34" s="12" t="s">
        <v>154</v>
      </c>
      <c r="E34" s="10">
        <v>0</v>
      </c>
      <c r="F34" s="10">
        <v>0</v>
      </c>
      <c r="G34" s="10">
        <v>0</v>
      </c>
      <c r="H34" s="10"/>
      <c r="I34" s="10">
        <v>0</v>
      </c>
      <c r="J34" s="10">
        <v>0</v>
      </c>
      <c r="K34" s="10">
        <v>0</v>
      </c>
      <c r="L34" s="11"/>
    </row>
    <row r="35" spans="1:12" s="29" customFormat="1" x14ac:dyDescent="0.25">
      <c r="A35" s="190"/>
      <c r="B35" s="196"/>
      <c r="C35" s="30">
        <v>12</v>
      </c>
      <c r="D35" s="12" t="s">
        <v>155</v>
      </c>
      <c r="E35" s="10">
        <v>2</v>
      </c>
      <c r="F35" s="10">
        <v>1</v>
      </c>
      <c r="G35" s="10">
        <v>3</v>
      </c>
      <c r="H35" s="10"/>
      <c r="I35" s="10">
        <v>2</v>
      </c>
      <c r="J35" s="10">
        <v>1</v>
      </c>
      <c r="K35" s="10">
        <v>2</v>
      </c>
      <c r="L35" s="11"/>
    </row>
    <row r="36" spans="1:12" s="29" customFormat="1" x14ac:dyDescent="0.25">
      <c r="A36" s="190"/>
      <c r="B36" s="196"/>
      <c r="C36" s="30">
        <v>13</v>
      </c>
      <c r="D36" s="12" t="s">
        <v>380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1">
        <v>0</v>
      </c>
    </row>
    <row r="37" spans="1:12" s="29" customFormat="1" x14ac:dyDescent="0.25">
      <c r="A37" s="190"/>
      <c r="B37" s="196"/>
      <c r="C37" s="30">
        <v>14</v>
      </c>
      <c r="D37" s="12" t="s">
        <v>379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1">
        <v>0</v>
      </c>
    </row>
    <row r="38" spans="1:12" s="29" customFormat="1" x14ac:dyDescent="0.25">
      <c r="A38" s="190"/>
      <c r="B38" s="196"/>
      <c r="C38" s="30">
        <v>15</v>
      </c>
      <c r="D38" s="12" t="s">
        <v>380</v>
      </c>
      <c r="E38" s="10">
        <v>37</v>
      </c>
      <c r="F38" s="10">
        <v>40</v>
      </c>
      <c r="G38" s="10">
        <v>25</v>
      </c>
      <c r="H38" s="10"/>
      <c r="I38" s="10">
        <v>31</v>
      </c>
      <c r="J38" s="10">
        <v>28</v>
      </c>
      <c r="K38" s="10">
        <v>20</v>
      </c>
      <c r="L38" s="11"/>
    </row>
    <row r="39" spans="1:12" s="29" customFormat="1" x14ac:dyDescent="0.25">
      <c r="A39" s="190"/>
      <c r="B39" s="196"/>
      <c r="C39" s="30">
        <v>16</v>
      </c>
      <c r="D39" s="12" t="s">
        <v>156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1">
        <v>0</v>
      </c>
    </row>
    <row r="40" spans="1:12" s="29" customFormat="1" x14ac:dyDescent="0.25">
      <c r="A40" s="190"/>
      <c r="B40" s="196"/>
      <c r="C40" s="30">
        <v>17</v>
      </c>
      <c r="D40" s="12" t="s">
        <v>147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1">
        <v>0</v>
      </c>
    </row>
    <row r="41" spans="1:12" s="29" customFormat="1" x14ac:dyDescent="0.25">
      <c r="A41" s="190"/>
      <c r="B41" s="196"/>
      <c r="C41" s="30">
        <v>18</v>
      </c>
      <c r="D41" s="12" t="s">
        <v>381</v>
      </c>
      <c r="E41" s="10">
        <v>1</v>
      </c>
      <c r="F41" s="10">
        <v>6</v>
      </c>
      <c r="G41" s="10">
        <v>2</v>
      </c>
      <c r="H41" s="10"/>
      <c r="I41" s="10">
        <v>2</v>
      </c>
      <c r="J41" s="10">
        <v>4</v>
      </c>
      <c r="K41" s="10">
        <v>1</v>
      </c>
      <c r="L41" s="11"/>
    </row>
    <row r="42" spans="1:12" s="29" customFormat="1" x14ac:dyDescent="0.25">
      <c r="A42" s="190"/>
      <c r="B42" s="196"/>
      <c r="C42" s="30">
        <v>19</v>
      </c>
      <c r="D42" s="12" t="s">
        <v>393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1">
        <v>0</v>
      </c>
    </row>
    <row r="43" spans="1:12" s="29" customFormat="1" ht="15.6" customHeight="1" thickBot="1" x14ac:dyDescent="0.3">
      <c r="A43" s="190"/>
      <c r="B43" s="196"/>
      <c r="C43" s="31" t="s">
        <v>531</v>
      </c>
      <c r="D43" s="32" t="s">
        <v>382</v>
      </c>
      <c r="E43" s="33">
        <v>0</v>
      </c>
      <c r="F43" s="33">
        <v>0</v>
      </c>
      <c r="G43" s="33">
        <v>0</v>
      </c>
      <c r="H43" s="33"/>
      <c r="I43" s="33">
        <v>0</v>
      </c>
      <c r="J43" s="33">
        <v>0</v>
      </c>
      <c r="K43" s="33">
        <v>0</v>
      </c>
      <c r="L43" s="34"/>
    </row>
    <row r="44" spans="1:12" s="29" customFormat="1" ht="16.5" thickBot="1" x14ac:dyDescent="0.3">
      <c r="A44" s="199"/>
      <c r="B44" s="200"/>
      <c r="C44" s="40"/>
      <c r="D44" s="41" t="s">
        <v>144</v>
      </c>
      <c r="E44" s="42">
        <f>SUM(E31:E43)</f>
        <v>42</v>
      </c>
      <c r="F44" s="42">
        <f t="shared" ref="F44:L44" si="3">SUM(F31:F43)</f>
        <v>52</v>
      </c>
      <c r="G44" s="42">
        <f t="shared" si="3"/>
        <v>32.1</v>
      </c>
      <c r="H44" s="42">
        <f t="shared" si="3"/>
        <v>0</v>
      </c>
      <c r="I44" s="42">
        <f t="shared" si="3"/>
        <v>36</v>
      </c>
      <c r="J44" s="42">
        <f t="shared" si="3"/>
        <v>37</v>
      </c>
      <c r="K44" s="42">
        <f t="shared" si="3"/>
        <v>25.2</v>
      </c>
      <c r="L44" s="43">
        <f t="shared" si="3"/>
        <v>0</v>
      </c>
    </row>
    <row r="45" spans="1:12" x14ac:dyDescent="0.25">
      <c r="A45" s="189">
        <v>5</v>
      </c>
      <c r="B45" s="189">
        <v>644</v>
      </c>
      <c r="C45" s="44" t="s">
        <v>145</v>
      </c>
      <c r="D45" s="45" t="s">
        <v>157</v>
      </c>
      <c r="E45" s="46">
        <v>100</v>
      </c>
      <c r="F45" s="46">
        <v>102</v>
      </c>
      <c r="G45" s="46">
        <v>92</v>
      </c>
      <c r="H45" s="46">
        <v>16</v>
      </c>
      <c r="I45" s="46">
        <v>74</v>
      </c>
      <c r="J45" s="46">
        <v>68</v>
      </c>
      <c r="K45" s="46">
        <v>62</v>
      </c>
      <c r="L45" s="47">
        <v>10</v>
      </c>
    </row>
    <row r="46" spans="1:12" ht="31.5" x14ac:dyDescent="0.25">
      <c r="A46" s="190"/>
      <c r="B46" s="190"/>
      <c r="C46" s="8" t="s">
        <v>532</v>
      </c>
      <c r="D46" s="12" t="s">
        <v>533</v>
      </c>
      <c r="E46" s="10">
        <v>22</v>
      </c>
      <c r="F46" s="10">
        <v>3</v>
      </c>
      <c r="G46" s="10">
        <v>0</v>
      </c>
      <c r="H46" s="10"/>
      <c r="I46" s="10">
        <v>22</v>
      </c>
      <c r="J46" s="10">
        <v>4</v>
      </c>
      <c r="K46" s="10">
        <v>1</v>
      </c>
      <c r="L46" s="11"/>
    </row>
    <row r="47" spans="1:12" x14ac:dyDescent="0.25">
      <c r="A47" s="190"/>
      <c r="B47" s="190"/>
      <c r="C47" s="8">
        <v>2</v>
      </c>
      <c r="D47" s="12" t="s">
        <v>158</v>
      </c>
      <c r="E47" s="10">
        <v>10</v>
      </c>
      <c r="F47" s="10">
        <v>2</v>
      </c>
      <c r="G47" s="10">
        <v>0</v>
      </c>
      <c r="H47" s="10">
        <v>9</v>
      </c>
      <c r="I47" s="10">
        <v>4</v>
      </c>
      <c r="J47" s="10">
        <v>3</v>
      </c>
      <c r="K47" s="10">
        <v>1</v>
      </c>
      <c r="L47" s="11">
        <v>5</v>
      </c>
    </row>
    <row r="48" spans="1:12" x14ac:dyDescent="0.25">
      <c r="A48" s="190"/>
      <c r="B48" s="190"/>
      <c r="C48" s="8">
        <v>3</v>
      </c>
      <c r="D48" s="12" t="s">
        <v>159</v>
      </c>
      <c r="E48" s="10">
        <v>29</v>
      </c>
      <c r="F48" s="10">
        <v>91</v>
      </c>
      <c r="G48" s="10">
        <v>77</v>
      </c>
      <c r="H48" s="10">
        <v>6</v>
      </c>
      <c r="I48" s="10">
        <v>16</v>
      </c>
      <c r="J48" s="10">
        <v>15</v>
      </c>
      <c r="K48" s="10">
        <v>13</v>
      </c>
      <c r="L48" s="11">
        <v>2</v>
      </c>
    </row>
    <row r="49" spans="1:12" x14ac:dyDescent="0.25">
      <c r="A49" s="190"/>
      <c r="B49" s="190"/>
      <c r="C49" s="8">
        <v>5</v>
      </c>
      <c r="D49" s="12" t="s">
        <v>160</v>
      </c>
      <c r="E49" s="10">
        <v>31</v>
      </c>
      <c r="F49" s="10">
        <v>33</v>
      </c>
      <c r="G49" s="10">
        <v>37</v>
      </c>
      <c r="H49" s="10">
        <v>3</v>
      </c>
      <c r="I49" s="10">
        <v>34</v>
      </c>
      <c r="J49" s="10">
        <v>38</v>
      </c>
      <c r="K49" s="10">
        <v>35</v>
      </c>
      <c r="L49" s="11">
        <v>6</v>
      </c>
    </row>
    <row r="50" spans="1:12" x14ac:dyDescent="0.25">
      <c r="A50" s="190"/>
      <c r="B50" s="190"/>
      <c r="C50" s="8">
        <v>6</v>
      </c>
      <c r="D50" s="12" t="s">
        <v>161</v>
      </c>
      <c r="E50" s="48">
        <v>3</v>
      </c>
      <c r="F50" s="10">
        <v>9</v>
      </c>
      <c r="G50" s="10">
        <v>2</v>
      </c>
      <c r="H50" s="10">
        <v>6</v>
      </c>
      <c r="I50" s="10">
        <v>1</v>
      </c>
      <c r="J50" s="10">
        <v>1</v>
      </c>
      <c r="K50" s="10">
        <v>3</v>
      </c>
      <c r="L50" s="11">
        <v>2</v>
      </c>
    </row>
    <row r="51" spans="1:12" ht="16.5" thickBot="1" x14ac:dyDescent="0.3">
      <c r="A51" s="190"/>
      <c r="B51" s="190"/>
      <c r="C51" s="13">
        <v>9</v>
      </c>
      <c r="D51" s="14" t="s">
        <v>451</v>
      </c>
      <c r="E51" s="49">
        <v>14</v>
      </c>
      <c r="F51" s="16">
        <v>6</v>
      </c>
      <c r="G51" s="16">
        <v>7</v>
      </c>
      <c r="H51" s="16">
        <v>10</v>
      </c>
      <c r="I51" s="16">
        <v>15</v>
      </c>
      <c r="J51" s="16">
        <v>4</v>
      </c>
      <c r="K51" s="16">
        <v>7</v>
      </c>
      <c r="L51" s="17">
        <v>11</v>
      </c>
    </row>
    <row r="52" spans="1:12" ht="16.5" thickBot="1" x14ac:dyDescent="0.3">
      <c r="A52" s="198"/>
      <c r="B52" s="198"/>
      <c r="C52" s="50"/>
      <c r="D52" s="51" t="s">
        <v>144</v>
      </c>
      <c r="E52" s="52">
        <f>SUM(E46:E51)</f>
        <v>109</v>
      </c>
      <c r="F52" s="52">
        <f t="shared" ref="F52:L52" si="4">SUM(F46:F51)</f>
        <v>144</v>
      </c>
      <c r="G52" s="52">
        <f t="shared" si="4"/>
        <v>123</v>
      </c>
      <c r="H52" s="52"/>
      <c r="I52" s="52">
        <f t="shared" si="4"/>
        <v>92</v>
      </c>
      <c r="J52" s="52">
        <f t="shared" si="4"/>
        <v>65</v>
      </c>
      <c r="K52" s="52">
        <f t="shared" si="4"/>
        <v>60</v>
      </c>
      <c r="L52" s="52">
        <f t="shared" si="4"/>
        <v>26</v>
      </c>
    </row>
    <row r="53" spans="1:12" x14ac:dyDescent="0.25">
      <c r="A53" s="201">
        <v>6</v>
      </c>
      <c r="B53" s="192">
        <v>645</v>
      </c>
      <c r="C53" s="4" t="s">
        <v>145</v>
      </c>
      <c r="D53" s="5" t="s">
        <v>162</v>
      </c>
      <c r="E53" s="6"/>
      <c r="F53" s="6"/>
      <c r="G53" s="6"/>
      <c r="H53" s="6"/>
      <c r="I53" s="6"/>
      <c r="J53" s="6"/>
      <c r="K53" s="6"/>
      <c r="L53" s="7"/>
    </row>
    <row r="54" spans="1:12" ht="13.5" customHeight="1" x14ac:dyDescent="0.25">
      <c r="A54" s="202"/>
      <c r="B54" s="193"/>
      <c r="C54" s="8">
        <v>1</v>
      </c>
      <c r="D54" s="12" t="s">
        <v>777</v>
      </c>
      <c r="E54" s="10"/>
      <c r="F54" s="10"/>
      <c r="G54" s="10"/>
      <c r="H54" s="10"/>
      <c r="I54" s="10"/>
      <c r="J54" s="10"/>
      <c r="K54" s="10"/>
      <c r="L54" s="11"/>
    </row>
    <row r="55" spans="1:12" x14ac:dyDescent="0.25">
      <c r="A55" s="202"/>
      <c r="B55" s="193"/>
      <c r="C55" s="8">
        <v>3</v>
      </c>
      <c r="D55" s="12" t="s">
        <v>505</v>
      </c>
      <c r="E55" s="10">
        <v>10</v>
      </c>
      <c r="F55" s="10">
        <v>4</v>
      </c>
      <c r="G55" s="10">
        <v>8</v>
      </c>
      <c r="H55" s="10"/>
      <c r="I55" s="10">
        <v>3</v>
      </c>
      <c r="J55" s="10">
        <v>2</v>
      </c>
      <c r="K55" s="10">
        <v>10</v>
      </c>
      <c r="L55" s="11"/>
    </row>
    <row r="56" spans="1:12" x14ac:dyDescent="0.25">
      <c r="A56" s="202"/>
      <c r="B56" s="193"/>
      <c r="C56" s="8">
        <v>4</v>
      </c>
      <c r="D56" s="12" t="s">
        <v>163</v>
      </c>
      <c r="E56" s="10">
        <v>9</v>
      </c>
      <c r="F56" s="10">
        <v>24</v>
      </c>
      <c r="G56" s="10">
        <v>10</v>
      </c>
      <c r="H56" s="10"/>
      <c r="I56" s="10">
        <v>1</v>
      </c>
      <c r="J56" s="10">
        <v>5</v>
      </c>
      <c r="K56" s="10">
        <v>13</v>
      </c>
      <c r="L56" s="11"/>
    </row>
    <row r="57" spans="1:12" ht="16.5" thickBot="1" x14ac:dyDescent="0.3">
      <c r="A57" s="202"/>
      <c r="B57" s="193"/>
      <c r="C57" s="13"/>
      <c r="D57" s="14" t="s">
        <v>534</v>
      </c>
      <c r="E57" s="16">
        <v>2</v>
      </c>
      <c r="F57" s="16">
        <v>5</v>
      </c>
      <c r="G57" s="16">
        <v>0</v>
      </c>
      <c r="H57" s="16"/>
      <c r="I57" s="16">
        <v>1</v>
      </c>
      <c r="J57" s="16">
        <v>3</v>
      </c>
      <c r="K57" s="16">
        <v>1</v>
      </c>
      <c r="L57" s="17"/>
    </row>
    <row r="58" spans="1:12" ht="16.5" thickBot="1" x14ac:dyDescent="0.3">
      <c r="A58" s="202"/>
      <c r="B58" s="193"/>
      <c r="C58" s="18"/>
      <c r="D58" s="19" t="s">
        <v>495</v>
      </c>
      <c r="E58" s="20">
        <f>SUM(E54:E57)</f>
        <v>21</v>
      </c>
      <c r="F58" s="20">
        <f t="shared" ref="F58:L58" si="5">SUM(F54:F57)</f>
        <v>33</v>
      </c>
      <c r="G58" s="20">
        <f t="shared" si="5"/>
        <v>18</v>
      </c>
      <c r="H58" s="20"/>
      <c r="I58" s="20">
        <f t="shared" si="5"/>
        <v>5</v>
      </c>
      <c r="J58" s="20">
        <f t="shared" si="5"/>
        <v>10</v>
      </c>
      <c r="K58" s="20">
        <f t="shared" si="5"/>
        <v>24</v>
      </c>
      <c r="L58" s="21">
        <f t="shared" si="5"/>
        <v>0</v>
      </c>
    </row>
    <row r="59" spans="1:12" ht="15" customHeight="1" x14ac:dyDescent="0.25">
      <c r="A59" s="194">
        <v>7</v>
      </c>
      <c r="B59" s="194" t="s">
        <v>515</v>
      </c>
      <c r="C59" s="4"/>
      <c r="D59" s="5" t="s">
        <v>164</v>
      </c>
      <c r="E59" s="6"/>
      <c r="F59" s="6"/>
      <c r="G59" s="6"/>
      <c r="H59" s="6"/>
      <c r="I59" s="6"/>
      <c r="J59" s="6"/>
      <c r="K59" s="6"/>
      <c r="L59" s="7"/>
    </row>
    <row r="60" spans="1:12" ht="15" customHeight="1" x14ac:dyDescent="0.25">
      <c r="A60" s="195"/>
      <c r="B60" s="195"/>
      <c r="C60" s="53" t="s">
        <v>529</v>
      </c>
      <c r="D60" s="54" t="s">
        <v>778</v>
      </c>
      <c r="E60" s="10">
        <v>0</v>
      </c>
      <c r="F60" s="10">
        <v>0</v>
      </c>
      <c r="G60" s="10">
        <v>0</v>
      </c>
      <c r="H60" s="10"/>
      <c r="I60" s="10">
        <v>0</v>
      </c>
      <c r="J60" s="10">
        <v>0</v>
      </c>
      <c r="K60" s="10">
        <v>0</v>
      </c>
      <c r="L60" s="11"/>
    </row>
    <row r="61" spans="1:12" ht="15" customHeight="1" x14ac:dyDescent="0.25">
      <c r="A61" s="195"/>
      <c r="B61" s="195"/>
      <c r="C61" s="8" t="s">
        <v>721</v>
      </c>
      <c r="D61" s="54" t="s">
        <v>778</v>
      </c>
      <c r="E61" s="10">
        <v>0.6</v>
      </c>
      <c r="F61" s="10">
        <v>0</v>
      </c>
      <c r="G61" s="10">
        <v>2</v>
      </c>
      <c r="H61" s="10"/>
      <c r="I61" s="10">
        <v>1</v>
      </c>
      <c r="J61" s="10">
        <v>1</v>
      </c>
      <c r="K61" s="10">
        <v>17</v>
      </c>
      <c r="L61" s="11"/>
    </row>
    <row r="62" spans="1:12" ht="15" customHeight="1" x14ac:dyDescent="0.25">
      <c r="A62" s="196"/>
      <c r="B62" s="196"/>
      <c r="C62" s="8"/>
      <c r="D62" s="12" t="s">
        <v>484</v>
      </c>
      <c r="E62" s="10">
        <v>10</v>
      </c>
      <c r="F62" s="10">
        <v>1</v>
      </c>
      <c r="G62" s="10">
        <v>11</v>
      </c>
      <c r="H62" s="10"/>
      <c r="I62" s="10">
        <v>19</v>
      </c>
      <c r="J62" s="10">
        <v>8</v>
      </c>
      <c r="K62" s="10">
        <v>25</v>
      </c>
      <c r="L62" s="11"/>
    </row>
    <row r="63" spans="1:12" ht="15" customHeight="1" x14ac:dyDescent="0.25">
      <c r="A63" s="196"/>
      <c r="B63" s="196"/>
      <c r="C63" s="8"/>
      <c r="D63" s="12" t="s">
        <v>485</v>
      </c>
      <c r="E63" s="10">
        <v>23</v>
      </c>
      <c r="F63" s="10">
        <v>9</v>
      </c>
      <c r="G63" s="10">
        <v>0</v>
      </c>
      <c r="H63" s="10"/>
      <c r="I63" s="10">
        <v>17</v>
      </c>
      <c r="J63" s="10">
        <v>8</v>
      </c>
      <c r="K63" s="10">
        <v>4</v>
      </c>
      <c r="L63" s="11"/>
    </row>
    <row r="64" spans="1:12" ht="15" customHeight="1" thickBot="1" x14ac:dyDescent="0.3">
      <c r="A64" s="196"/>
      <c r="B64" s="196"/>
      <c r="C64" s="13"/>
      <c r="D64" s="14" t="s">
        <v>486</v>
      </c>
      <c r="E64" s="16">
        <v>7</v>
      </c>
      <c r="F64" s="16">
        <v>16</v>
      </c>
      <c r="G64" s="16">
        <v>8</v>
      </c>
      <c r="H64" s="16"/>
      <c r="I64" s="16">
        <v>10</v>
      </c>
      <c r="J64" s="16">
        <v>20</v>
      </c>
      <c r="K64" s="16">
        <v>16</v>
      </c>
      <c r="L64" s="17"/>
    </row>
    <row r="65" spans="1:12" ht="15" customHeight="1" thickBot="1" x14ac:dyDescent="0.3">
      <c r="A65" s="197"/>
      <c r="B65" s="198"/>
      <c r="C65" s="55"/>
      <c r="D65" s="51" t="s">
        <v>495</v>
      </c>
      <c r="E65" s="56">
        <f>SUM(E60:E64)</f>
        <v>40.6</v>
      </c>
      <c r="F65" s="56">
        <f t="shared" ref="F65:L65" si="6">SUM(F60:F64)</f>
        <v>26</v>
      </c>
      <c r="G65" s="56">
        <f t="shared" si="6"/>
        <v>21</v>
      </c>
      <c r="H65" s="56">
        <f t="shared" si="6"/>
        <v>0</v>
      </c>
      <c r="I65" s="56">
        <f t="shared" si="6"/>
        <v>47</v>
      </c>
      <c r="J65" s="56">
        <f t="shared" si="6"/>
        <v>37</v>
      </c>
      <c r="K65" s="56">
        <f t="shared" si="6"/>
        <v>62</v>
      </c>
      <c r="L65" s="56">
        <f t="shared" si="6"/>
        <v>0</v>
      </c>
    </row>
    <row r="66" spans="1:12" x14ac:dyDescent="0.25">
      <c r="A66" s="189">
        <v>8</v>
      </c>
      <c r="B66" s="189" t="s">
        <v>516</v>
      </c>
      <c r="C66" s="4"/>
      <c r="D66" s="5" t="s">
        <v>416</v>
      </c>
      <c r="E66" s="6"/>
      <c r="F66" s="6"/>
      <c r="G66" s="6"/>
      <c r="H66" s="6"/>
      <c r="I66" s="6"/>
      <c r="J66" s="6"/>
      <c r="K66" s="6"/>
      <c r="L66" s="7"/>
    </row>
    <row r="67" spans="1:12" x14ac:dyDescent="0.25">
      <c r="A67" s="190"/>
      <c r="B67" s="190"/>
      <c r="C67" s="8">
        <v>2</v>
      </c>
      <c r="D67" s="12" t="s">
        <v>535</v>
      </c>
      <c r="E67" s="10">
        <v>18</v>
      </c>
      <c r="F67" s="10">
        <v>6</v>
      </c>
      <c r="G67" s="10">
        <v>10</v>
      </c>
      <c r="H67" s="10"/>
      <c r="I67" s="10">
        <v>16</v>
      </c>
      <c r="J67" s="10">
        <v>21</v>
      </c>
      <c r="K67" s="10">
        <v>14</v>
      </c>
      <c r="L67" s="11"/>
    </row>
    <row r="68" spans="1:12" x14ac:dyDescent="0.25">
      <c r="A68" s="190"/>
      <c r="B68" s="190"/>
      <c r="C68" s="8">
        <v>3</v>
      </c>
      <c r="D68" s="12" t="s">
        <v>536</v>
      </c>
      <c r="E68" s="10">
        <v>2</v>
      </c>
      <c r="F68" s="10">
        <v>0</v>
      </c>
      <c r="G68" s="10">
        <v>1</v>
      </c>
      <c r="H68" s="10"/>
      <c r="I68" s="10">
        <v>2</v>
      </c>
      <c r="J68" s="10">
        <v>1</v>
      </c>
      <c r="K68" s="10">
        <v>1</v>
      </c>
      <c r="L68" s="11"/>
    </row>
    <row r="69" spans="1:12" ht="31.5" x14ac:dyDescent="0.25">
      <c r="A69" s="190"/>
      <c r="B69" s="190"/>
      <c r="C69" s="8">
        <v>4</v>
      </c>
      <c r="D69" s="12" t="s">
        <v>16</v>
      </c>
      <c r="E69" s="10"/>
      <c r="F69" s="10"/>
      <c r="G69" s="10"/>
      <c r="H69" s="10"/>
      <c r="I69" s="10"/>
      <c r="J69" s="10"/>
      <c r="K69" s="10"/>
      <c r="L69" s="11"/>
    </row>
    <row r="70" spans="1:12" ht="16.5" thickBot="1" x14ac:dyDescent="0.3">
      <c r="A70" s="190"/>
      <c r="B70" s="190"/>
      <c r="C70" s="13"/>
      <c r="D70" s="14" t="s">
        <v>109</v>
      </c>
      <c r="E70" s="16">
        <v>1</v>
      </c>
      <c r="F70" s="16"/>
      <c r="G70" s="16"/>
      <c r="H70" s="16"/>
      <c r="I70" s="16">
        <v>2</v>
      </c>
      <c r="J70" s="16"/>
      <c r="K70" s="16"/>
      <c r="L70" s="17"/>
    </row>
    <row r="71" spans="1:12" ht="16.5" customHeight="1" thickBot="1" x14ac:dyDescent="0.3">
      <c r="A71" s="198"/>
      <c r="B71" s="198"/>
      <c r="C71" s="50"/>
      <c r="D71" s="51" t="s">
        <v>495</v>
      </c>
      <c r="E71" s="56">
        <f t="shared" ref="E71:L71" si="7">SUM(E67:E70)</f>
        <v>21</v>
      </c>
      <c r="F71" s="56">
        <f t="shared" si="7"/>
        <v>6</v>
      </c>
      <c r="G71" s="56">
        <f t="shared" si="7"/>
        <v>11</v>
      </c>
      <c r="H71" s="56"/>
      <c r="I71" s="56">
        <f t="shared" si="7"/>
        <v>20</v>
      </c>
      <c r="J71" s="56">
        <f t="shared" si="7"/>
        <v>22</v>
      </c>
      <c r="K71" s="56">
        <f t="shared" si="7"/>
        <v>15</v>
      </c>
      <c r="L71" s="56">
        <f t="shared" si="7"/>
        <v>0</v>
      </c>
    </row>
    <row r="72" spans="1:12" ht="15" customHeight="1" x14ac:dyDescent="0.25">
      <c r="A72" s="189">
        <v>9</v>
      </c>
      <c r="B72" s="189" t="s">
        <v>517</v>
      </c>
      <c r="C72" s="4"/>
      <c r="D72" s="5" t="s">
        <v>165</v>
      </c>
      <c r="E72" s="6"/>
      <c r="F72" s="6"/>
      <c r="G72" s="6"/>
      <c r="H72" s="6"/>
      <c r="I72" s="6"/>
      <c r="J72" s="6"/>
      <c r="K72" s="6"/>
      <c r="L72" s="7"/>
    </row>
    <row r="73" spans="1:12" x14ac:dyDescent="0.25">
      <c r="A73" s="190"/>
      <c r="B73" s="190"/>
      <c r="C73" s="8"/>
      <c r="D73" s="12" t="s">
        <v>537</v>
      </c>
      <c r="E73" s="10">
        <v>21</v>
      </c>
      <c r="F73" s="10">
        <v>15</v>
      </c>
      <c r="G73" s="10">
        <v>7</v>
      </c>
      <c r="H73" s="10"/>
      <c r="I73" s="10">
        <v>25</v>
      </c>
      <c r="J73" s="10">
        <v>16</v>
      </c>
      <c r="K73" s="10">
        <v>10</v>
      </c>
      <c r="L73" s="11"/>
    </row>
    <row r="74" spans="1:12" x14ac:dyDescent="0.25">
      <c r="A74" s="190"/>
      <c r="B74" s="190"/>
      <c r="C74" s="8"/>
      <c r="D74" s="12" t="s">
        <v>538</v>
      </c>
      <c r="E74" s="10">
        <v>13</v>
      </c>
      <c r="F74" s="10">
        <v>8</v>
      </c>
      <c r="G74" s="10">
        <v>2</v>
      </c>
      <c r="H74" s="10"/>
      <c r="I74" s="10">
        <v>15</v>
      </c>
      <c r="J74" s="10">
        <v>15</v>
      </c>
      <c r="K74" s="10">
        <v>16</v>
      </c>
      <c r="L74" s="11"/>
    </row>
    <row r="75" spans="1:12" ht="16.5" thickBot="1" x14ac:dyDescent="0.3">
      <c r="A75" s="190"/>
      <c r="B75" s="190"/>
      <c r="C75" s="13"/>
      <c r="D75" s="14" t="s">
        <v>539</v>
      </c>
      <c r="E75" s="16">
        <v>18</v>
      </c>
      <c r="F75" s="16">
        <v>12</v>
      </c>
      <c r="G75" s="16">
        <v>10</v>
      </c>
      <c r="H75" s="16"/>
      <c r="I75" s="16">
        <v>20</v>
      </c>
      <c r="J75" s="16">
        <v>21</v>
      </c>
      <c r="K75" s="16">
        <v>11</v>
      </c>
      <c r="L75" s="17"/>
    </row>
    <row r="76" spans="1:12" ht="16.5" thickBot="1" x14ac:dyDescent="0.3">
      <c r="A76" s="198"/>
      <c r="B76" s="198"/>
      <c r="C76" s="50"/>
      <c r="D76" s="51" t="s">
        <v>495</v>
      </c>
      <c r="E76" s="56">
        <f t="shared" ref="E76:L76" si="8">SUM(E73:E75)</f>
        <v>52</v>
      </c>
      <c r="F76" s="56">
        <f t="shared" si="8"/>
        <v>35</v>
      </c>
      <c r="G76" s="56">
        <f t="shared" si="8"/>
        <v>19</v>
      </c>
      <c r="H76" s="56"/>
      <c r="I76" s="56">
        <f t="shared" si="8"/>
        <v>60</v>
      </c>
      <c r="J76" s="56">
        <f t="shared" si="8"/>
        <v>52</v>
      </c>
      <c r="K76" s="56">
        <f t="shared" si="8"/>
        <v>37</v>
      </c>
      <c r="L76" s="57">
        <f t="shared" si="8"/>
        <v>0</v>
      </c>
    </row>
    <row r="77" spans="1:12" x14ac:dyDescent="0.25">
      <c r="A77" s="203">
        <v>10</v>
      </c>
      <c r="B77" s="206">
        <v>649</v>
      </c>
      <c r="C77" s="26" t="s">
        <v>540</v>
      </c>
      <c r="D77" s="5" t="s">
        <v>757</v>
      </c>
      <c r="E77" s="27">
        <v>5</v>
      </c>
      <c r="F77" s="27">
        <v>0.5</v>
      </c>
      <c r="G77" s="27">
        <v>2</v>
      </c>
      <c r="H77" s="27"/>
      <c r="I77" s="27">
        <v>7</v>
      </c>
      <c r="J77" s="27">
        <v>2</v>
      </c>
      <c r="K77" s="27">
        <v>3</v>
      </c>
      <c r="L77" s="28"/>
    </row>
    <row r="78" spans="1:12" x14ac:dyDescent="0.25">
      <c r="A78" s="204"/>
      <c r="B78" s="207"/>
      <c r="C78" s="30" t="s">
        <v>41</v>
      </c>
      <c r="D78" s="12" t="s">
        <v>706</v>
      </c>
      <c r="E78" s="10">
        <v>6</v>
      </c>
      <c r="F78" s="10">
        <v>10</v>
      </c>
      <c r="G78" s="10">
        <v>8</v>
      </c>
      <c r="H78" s="10"/>
      <c r="I78" s="10">
        <v>8</v>
      </c>
      <c r="J78" s="10">
        <v>12</v>
      </c>
      <c r="K78" s="10">
        <v>14</v>
      </c>
      <c r="L78" s="11"/>
    </row>
    <row r="79" spans="1:12" x14ac:dyDescent="0.25">
      <c r="A79" s="204"/>
      <c r="B79" s="208"/>
      <c r="C79" s="30" t="s">
        <v>373</v>
      </c>
      <c r="D79" s="12" t="s">
        <v>707</v>
      </c>
      <c r="E79" s="10">
        <v>2</v>
      </c>
      <c r="F79" s="10">
        <v>7</v>
      </c>
      <c r="G79" s="10">
        <v>8</v>
      </c>
      <c r="H79" s="10"/>
      <c r="I79" s="10">
        <v>5</v>
      </c>
      <c r="J79" s="10">
        <v>12</v>
      </c>
      <c r="K79" s="10">
        <v>19</v>
      </c>
      <c r="L79" s="11"/>
    </row>
    <row r="80" spans="1:12" x14ac:dyDescent="0.25">
      <c r="A80" s="204"/>
      <c r="B80" s="208"/>
      <c r="C80" s="31" t="s">
        <v>264</v>
      </c>
      <c r="D80" s="32" t="s">
        <v>708</v>
      </c>
      <c r="E80" s="33">
        <v>1</v>
      </c>
      <c r="F80" s="33">
        <v>2</v>
      </c>
      <c r="G80" s="33">
        <v>7</v>
      </c>
      <c r="H80" s="33"/>
      <c r="I80" s="33">
        <v>2</v>
      </c>
      <c r="J80" s="33">
        <v>4</v>
      </c>
      <c r="K80" s="33">
        <v>7</v>
      </c>
      <c r="L80" s="34"/>
    </row>
    <row r="81" spans="1:12" ht="16.5" thickBot="1" x14ac:dyDescent="0.3">
      <c r="A81" s="204"/>
      <c r="B81" s="208"/>
      <c r="C81" s="58" t="s">
        <v>770</v>
      </c>
      <c r="D81" s="59" t="s">
        <v>76</v>
      </c>
      <c r="E81" s="60"/>
      <c r="F81" s="60"/>
      <c r="G81" s="60"/>
      <c r="H81" s="60"/>
      <c r="I81" s="60"/>
      <c r="J81" s="60"/>
      <c r="K81" s="60"/>
      <c r="L81" s="61"/>
    </row>
    <row r="82" spans="1:12" ht="16.5" thickBot="1" x14ac:dyDescent="0.3">
      <c r="A82" s="205"/>
      <c r="B82" s="208"/>
      <c r="C82" s="62"/>
      <c r="D82" s="63" t="s">
        <v>495</v>
      </c>
      <c r="E82" s="64">
        <f>SUM(E77:E80)</f>
        <v>14</v>
      </c>
      <c r="F82" s="64">
        <f>SUM(F77:F80)</f>
        <v>19.5</v>
      </c>
      <c r="G82" s="64">
        <f>SUM(G77:G80)</f>
        <v>25</v>
      </c>
      <c r="H82" s="64"/>
      <c r="I82" s="64">
        <f>SUM(I77:I80)</f>
        <v>22</v>
      </c>
      <c r="J82" s="64">
        <f>SUM(J77:J80)</f>
        <v>30</v>
      </c>
      <c r="K82" s="64">
        <f>SUM(K77:K80)</f>
        <v>43</v>
      </c>
      <c r="L82" s="65"/>
    </row>
    <row r="83" spans="1:12" x14ac:dyDescent="0.25">
      <c r="A83" s="189">
        <v>11</v>
      </c>
      <c r="B83" s="189">
        <v>6410</v>
      </c>
      <c r="C83" s="66" t="s">
        <v>145</v>
      </c>
      <c r="D83" s="67" t="s">
        <v>166</v>
      </c>
      <c r="E83" s="46"/>
      <c r="F83" s="46"/>
      <c r="G83" s="46"/>
      <c r="H83" s="46"/>
      <c r="I83" s="46"/>
      <c r="J83" s="46"/>
      <c r="K83" s="46"/>
      <c r="L83" s="68"/>
    </row>
    <row r="84" spans="1:12" ht="31.5" x14ac:dyDescent="0.25">
      <c r="A84" s="190"/>
      <c r="B84" s="190"/>
      <c r="C84" s="69">
        <v>1</v>
      </c>
      <c r="D84" s="12" t="s">
        <v>518</v>
      </c>
      <c r="E84" s="10">
        <v>0</v>
      </c>
      <c r="F84" s="10">
        <v>0</v>
      </c>
      <c r="G84" s="10">
        <v>0</v>
      </c>
      <c r="H84" s="10"/>
      <c r="I84" s="10">
        <v>0</v>
      </c>
      <c r="J84" s="10">
        <v>0</v>
      </c>
      <c r="K84" s="10">
        <v>0</v>
      </c>
      <c r="L84" s="11"/>
    </row>
    <row r="85" spans="1:12" ht="63.6" customHeight="1" x14ac:dyDescent="0.25">
      <c r="A85" s="190"/>
      <c r="B85" s="190"/>
      <c r="C85" s="69">
        <v>4</v>
      </c>
      <c r="D85" s="12" t="s">
        <v>630</v>
      </c>
      <c r="E85" s="10">
        <v>19</v>
      </c>
      <c r="F85" s="10">
        <v>20</v>
      </c>
      <c r="G85" s="10">
        <v>29</v>
      </c>
      <c r="H85" s="10">
        <v>11</v>
      </c>
      <c r="I85" s="10">
        <v>34</v>
      </c>
      <c r="J85" s="10">
        <v>39</v>
      </c>
      <c r="K85" s="10">
        <v>54</v>
      </c>
      <c r="L85" s="11">
        <v>9</v>
      </c>
    </row>
    <row r="86" spans="1:12" ht="47.25" x14ac:dyDescent="0.25">
      <c r="A86" s="190"/>
      <c r="B86" s="190"/>
      <c r="C86" s="69">
        <v>5</v>
      </c>
      <c r="D86" s="12" t="s">
        <v>541</v>
      </c>
      <c r="E86" s="10">
        <v>15</v>
      </c>
      <c r="F86" s="10">
        <v>26</v>
      </c>
      <c r="G86" s="10">
        <v>35</v>
      </c>
      <c r="H86" s="10">
        <v>12</v>
      </c>
      <c r="I86" s="10">
        <v>55</v>
      </c>
      <c r="J86" s="10">
        <v>55</v>
      </c>
      <c r="K86" s="10">
        <v>46</v>
      </c>
      <c r="L86" s="11">
        <v>8</v>
      </c>
    </row>
    <row r="87" spans="1:12" x14ac:dyDescent="0.25">
      <c r="A87" s="190"/>
      <c r="B87" s="190"/>
      <c r="C87" s="69">
        <v>7</v>
      </c>
      <c r="D87" s="12" t="s">
        <v>714</v>
      </c>
      <c r="E87" s="10">
        <v>20</v>
      </c>
      <c r="F87" s="10">
        <v>31</v>
      </c>
      <c r="G87" s="10">
        <v>30</v>
      </c>
      <c r="H87" s="10">
        <v>4</v>
      </c>
      <c r="I87" s="10">
        <v>48</v>
      </c>
      <c r="J87" s="10">
        <v>32</v>
      </c>
      <c r="K87" s="10">
        <v>47</v>
      </c>
      <c r="L87" s="11">
        <v>21</v>
      </c>
    </row>
    <row r="88" spans="1:12" ht="43.15" customHeight="1" thickBot="1" x14ac:dyDescent="0.3">
      <c r="A88" s="190"/>
      <c r="B88" s="190"/>
      <c r="C88" s="70">
        <v>8</v>
      </c>
      <c r="D88" s="23" t="s">
        <v>389</v>
      </c>
      <c r="E88" s="24">
        <v>41</v>
      </c>
      <c r="F88" s="24">
        <v>14</v>
      </c>
      <c r="G88" s="24">
        <v>4</v>
      </c>
      <c r="H88" s="24">
        <v>17</v>
      </c>
      <c r="I88" s="24">
        <v>65</v>
      </c>
      <c r="J88" s="24">
        <v>19</v>
      </c>
      <c r="K88" s="24">
        <v>4</v>
      </c>
      <c r="L88" s="25">
        <v>39</v>
      </c>
    </row>
    <row r="89" spans="1:12" ht="16.5" thickBot="1" x14ac:dyDescent="0.3">
      <c r="A89" s="198"/>
      <c r="B89" s="197"/>
      <c r="C89" s="18"/>
      <c r="D89" s="19" t="s">
        <v>495</v>
      </c>
      <c r="E89" s="20">
        <f>SUM(E84:E88)</f>
        <v>95</v>
      </c>
      <c r="F89" s="20">
        <f t="shared" ref="F89:L89" si="9">SUM(F84:F88)</f>
        <v>91</v>
      </c>
      <c r="G89" s="20">
        <f t="shared" si="9"/>
        <v>98</v>
      </c>
      <c r="H89" s="20"/>
      <c r="I89" s="20">
        <f t="shared" si="9"/>
        <v>202</v>
      </c>
      <c r="J89" s="20">
        <f t="shared" si="9"/>
        <v>145</v>
      </c>
      <c r="K89" s="20">
        <f t="shared" si="9"/>
        <v>151</v>
      </c>
      <c r="L89" s="21">
        <f t="shared" si="9"/>
        <v>77</v>
      </c>
    </row>
    <row r="90" spans="1:12" ht="41.25" customHeight="1" x14ac:dyDescent="0.25">
      <c r="A90" s="189">
        <v>12</v>
      </c>
      <c r="B90" s="194">
        <v>6411</v>
      </c>
      <c r="C90" s="209"/>
      <c r="D90" s="5" t="s">
        <v>676</v>
      </c>
      <c r="E90" s="6">
        <v>153</v>
      </c>
      <c r="F90" s="6">
        <v>162</v>
      </c>
      <c r="G90" s="27">
        <v>151</v>
      </c>
      <c r="H90" s="27"/>
      <c r="I90" s="6">
        <v>151</v>
      </c>
      <c r="J90" s="6">
        <v>163</v>
      </c>
      <c r="K90" s="6">
        <v>151</v>
      </c>
      <c r="L90" s="7"/>
    </row>
    <row r="91" spans="1:12" ht="41.25" customHeight="1" thickBot="1" x14ac:dyDescent="0.3">
      <c r="A91" s="190"/>
      <c r="B91" s="196"/>
      <c r="C91" s="210"/>
      <c r="D91" s="14" t="s">
        <v>675</v>
      </c>
      <c r="E91" s="16">
        <v>160</v>
      </c>
      <c r="F91" s="16">
        <v>165</v>
      </c>
      <c r="G91" s="60">
        <v>149</v>
      </c>
      <c r="H91" s="60"/>
      <c r="I91" s="16">
        <v>161</v>
      </c>
      <c r="J91" s="16">
        <v>169</v>
      </c>
      <c r="K91" s="16">
        <v>165</v>
      </c>
      <c r="L91" s="17"/>
    </row>
    <row r="92" spans="1:12" ht="20.25" customHeight="1" thickBot="1" x14ac:dyDescent="0.3">
      <c r="A92" s="198"/>
      <c r="B92" s="198"/>
      <c r="C92" s="50"/>
      <c r="D92" s="51" t="s">
        <v>495</v>
      </c>
      <c r="E92" s="56">
        <f>SUM(E90:E91)</f>
        <v>313</v>
      </c>
      <c r="F92" s="56">
        <f t="shared" ref="F92:L92" si="10">SUM(F90:F91)</f>
        <v>327</v>
      </c>
      <c r="G92" s="56">
        <f t="shared" si="10"/>
        <v>300</v>
      </c>
      <c r="H92" s="56"/>
      <c r="I92" s="56">
        <f t="shared" si="10"/>
        <v>312</v>
      </c>
      <c r="J92" s="56">
        <f t="shared" si="10"/>
        <v>332</v>
      </c>
      <c r="K92" s="56">
        <f t="shared" si="10"/>
        <v>316</v>
      </c>
      <c r="L92" s="57">
        <f t="shared" si="10"/>
        <v>0</v>
      </c>
    </row>
    <row r="93" spans="1:12" ht="32.25" thickBot="1" x14ac:dyDescent="0.3">
      <c r="A93" s="2">
        <v>13</v>
      </c>
      <c r="B93" s="2">
        <v>6412</v>
      </c>
      <c r="C93" s="2"/>
      <c r="D93" s="71" t="s">
        <v>674</v>
      </c>
      <c r="E93" s="20">
        <v>59</v>
      </c>
      <c r="F93" s="20">
        <v>58</v>
      </c>
      <c r="G93" s="20">
        <v>61</v>
      </c>
      <c r="H93" s="20"/>
      <c r="I93" s="20">
        <v>56</v>
      </c>
      <c r="J93" s="20">
        <v>56</v>
      </c>
      <c r="K93" s="20">
        <v>60</v>
      </c>
      <c r="L93" s="21"/>
    </row>
    <row r="94" spans="1:12" ht="32.25" thickBot="1" x14ac:dyDescent="0.3">
      <c r="A94" s="72">
        <v>14</v>
      </c>
      <c r="B94" s="73">
        <v>6413</v>
      </c>
      <c r="C94" s="73"/>
      <c r="D94" s="74" t="s">
        <v>673</v>
      </c>
      <c r="E94" s="75">
        <v>54</v>
      </c>
      <c r="F94" s="75">
        <v>50</v>
      </c>
      <c r="G94" s="75">
        <v>51</v>
      </c>
      <c r="H94" s="75"/>
      <c r="I94" s="75">
        <v>53</v>
      </c>
      <c r="J94" s="75">
        <v>50</v>
      </c>
      <c r="K94" s="75">
        <v>50</v>
      </c>
      <c r="L94" s="76"/>
    </row>
    <row r="95" spans="1:12" ht="24" customHeight="1" thickBot="1" x14ac:dyDescent="0.3">
      <c r="A95" s="188" t="s">
        <v>168</v>
      </c>
      <c r="B95" s="188"/>
      <c r="C95" s="188"/>
      <c r="D95" s="188"/>
      <c r="E95" s="188"/>
      <c r="F95" s="188"/>
      <c r="G95" s="188"/>
      <c r="H95" s="188"/>
      <c r="I95" s="188"/>
      <c r="J95" s="188"/>
      <c r="K95" s="188"/>
    </row>
    <row r="96" spans="1:12" s="29" customFormat="1" ht="15" customHeight="1" thickBot="1" x14ac:dyDescent="0.3">
      <c r="A96" s="77">
        <v>1</v>
      </c>
      <c r="B96" s="78">
        <v>670</v>
      </c>
      <c r="C96" s="35" t="s">
        <v>142</v>
      </c>
      <c r="D96" s="36" t="s">
        <v>528</v>
      </c>
      <c r="E96" s="20">
        <v>11</v>
      </c>
      <c r="F96" s="20">
        <v>3</v>
      </c>
      <c r="G96" s="20">
        <v>2</v>
      </c>
      <c r="H96" s="37">
        <v>10</v>
      </c>
      <c r="I96" s="20">
        <v>12</v>
      </c>
      <c r="J96" s="20">
        <v>5</v>
      </c>
      <c r="K96" s="20">
        <v>8</v>
      </c>
      <c r="L96" s="38">
        <v>11</v>
      </c>
    </row>
    <row r="97" spans="1:12" s="29" customFormat="1" x14ac:dyDescent="0.25">
      <c r="A97" s="203">
        <v>1</v>
      </c>
      <c r="B97" s="194">
        <v>671</v>
      </c>
      <c r="C97" s="26" t="s">
        <v>145</v>
      </c>
      <c r="D97" s="5" t="s">
        <v>169</v>
      </c>
      <c r="E97" s="27"/>
      <c r="F97" s="27"/>
      <c r="G97" s="27"/>
      <c r="H97" s="27"/>
      <c r="I97" s="27"/>
      <c r="J97" s="27"/>
      <c r="K97" s="27"/>
      <c r="L97" s="28"/>
    </row>
    <row r="98" spans="1:12" s="29" customFormat="1" ht="20.45" customHeight="1" x14ac:dyDescent="0.25">
      <c r="A98" s="204"/>
      <c r="B98" s="196"/>
      <c r="C98" s="30">
        <v>1</v>
      </c>
      <c r="D98" s="12" t="s">
        <v>542</v>
      </c>
      <c r="E98" s="10">
        <v>17</v>
      </c>
      <c r="F98" s="10">
        <v>9</v>
      </c>
      <c r="G98" s="10">
        <v>10</v>
      </c>
      <c r="H98" s="10"/>
      <c r="I98" s="10">
        <v>20</v>
      </c>
      <c r="J98" s="10">
        <v>18</v>
      </c>
      <c r="K98" s="10">
        <v>21</v>
      </c>
      <c r="L98" s="11"/>
    </row>
    <row r="99" spans="1:12" s="29" customFormat="1" ht="30" customHeight="1" x14ac:dyDescent="0.25">
      <c r="A99" s="204"/>
      <c r="B99" s="196"/>
      <c r="C99" s="30">
        <v>2</v>
      </c>
      <c r="D99" s="12" t="s">
        <v>739</v>
      </c>
      <c r="E99" s="10">
        <v>6</v>
      </c>
      <c r="F99" s="10">
        <v>2</v>
      </c>
      <c r="G99" s="10">
        <v>6</v>
      </c>
      <c r="H99" s="10"/>
      <c r="I99" s="10">
        <v>4</v>
      </c>
      <c r="J99" s="10">
        <v>3</v>
      </c>
      <c r="K99" s="10">
        <v>5</v>
      </c>
      <c r="L99" s="11"/>
    </row>
    <row r="100" spans="1:12" s="29" customFormat="1" ht="19.149999999999999" customHeight="1" x14ac:dyDescent="0.25">
      <c r="A100" s="204"/>
      <c r="B100" s="196"/>
      <c r="C100" s="30">
        <v>7</v>
      </c>
      <c r="D100" s="12" t="s">
        <v>730</v>
      </c>
      <c r="E100" s="10">
        <v>16</v>
      </c>
      <c r="F100" s="10">
        <v>41</v>
      </c>
      <c r="G100" s="10">
        <v>10</v>
      </c>
      <c r="H100" s="10"/>
      <c r="I100" s="10">
        <v>20</v>
      </c>
      <c r="J100" s="10">
        <v>31</v>
      </c>
      <c r="K100" s="10">
        <v>27</v>
      </c>
      <c r="L100" s="11"/>
    </row>
    <row r="101" spans="1:12" s="29" customFormat="1" ht="19.149999999999999" customHeight="1" thickBot="1" x14ac:dyDescent="0.3">
      <c r="A101" s="204"/>
      <c r="B101" s="196"/>
      <c r="C101" s="31">
        <v>8</v>
      </c>
      <c r="D101" s="23" t="s">
        <v>543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5"/>
    </row>
    <row r="102" spans="1:12" s="29" customFormat="1" ht="16.5" thickBot="1" x14ac:dyDescent="0.3">
      <c r="A102" s="205"/>
      <c r="B102" s="200"/>
      <c r="C102" s="40"/>
      <c r="D102" s="41" t="s">
        <v>144</v>
      </c>
      <c r="E102" s="42">
        <f>SUM(E98:E101)</f>
        <v>39</v>
      </c>
      <c r="F102" s="42">
        <f t="shared" ref="F102:K102" si="11">SUM(F98:F101)</f>
        <v>52</v>
      </c>
      <c r="G102" s="42">
        <f t="shared" si="11"/>
        <v>26</v>
      </c>
      <c r="H102" s="42">
        <f t="shared" si="11"/>
        <v>0</v>
      </c>
      <c r="I102" s="42">
        <f t="shared" si="11"/>
        <v>44</v>
      </c>
      <c r="J102" s="42">
        <f t="shared" si="11"/>
        <v>52</v>
      </c>
      <c r="K102" s="42">
        <f t="shared" si="11"/>
        <v>53</v>
      </c>
      <c r="L102" s="43"/>
    </row>
    <row r="103" spans="1:12" ht="19.5" customHeight="1" thickBot="1" x14ac:dyDescent="0.3">
      <c r="A103" s="188" t="s">
        <v>170</v>
      </c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</row>
    <row r="104" spans="1:12" x14ac:dyDescent="0.25">
      <c r="A104" s="189">
        <v>1</v>
      </c>
      <c r="B104" s="189">
        <v>680</v>
      </c>
      <c r="C104" s="4" t="s">
        <v>145</v>
      </c>
      <c r="D104" s="5" t="s">
        <v>171</v>
      </c>
      <c r="E104" s="6"/>
      <c r="F104" s="6"/>
      <c r="G104" s="6"/>
      <c r="H104" s="6"/>
      <c r="I104" s="6"/>
      <c r="J104" s="6"/>
      <c r="K104" s="6"/>
      <c r="L104" s="7"/>
    </row>
    <row r="105" spans="1:12" ht="31.5" x14ac:dyDescent="0.25">
      <c r="A105" s="190"/>
      <c r="B105" s="190"/>
      <c r="C105" s="8">
        <v>1</v>
      </c>
      <c r="D105" s="12" t="s">
        <v>544</v>
      </c>
      <c r="E105" s="10">
        <v>24</v>
      </c>
      <c r="F105" s="10">
        <v>12</v>
      </c>
      <c r="G105" s="10">
        <v>0</v>
      </c>
      <c r="H105" s="10">
        <v>17</v>
      </c>
      <c r="I105" s="10">
        <v>30</v>
      </c>
      <c r="J105" s="10">
        <v>13</v>
      </c>
      <c r="K105" s="10">
        <v>2</v>
      </c>
      <c r="L105" s="11">
        <v>23</v>
      </c>
    </row>
    <row r="106" spans="1:12" x14ac:dyDescent="0.25">
      <c r="A106" s="190"/>
      <c r="B106" s="190"/>
      <c r="C106" s="8">
        <v>2</v>
      </c>
      <c r="D106" s="12" t="s">
        <v>351</v>
      </c>
      <c r="E106" s="10"/>
      <c r="F106" s="10">
        <v>2</v>
      </c>
      <c r="G106" s="10"/>
      <c r="H106" s="10">
        <v>1</v>
      </c>
      <c r="I106" s="10"/>
      <c r="J106" s="10">
        <v>4</v>
      </c>
      <c r="K106" s="10"/>
      <c r="L106" s="11">
        <v>3</v>
      </c>
    </row>
    <row r="107" spans="1:12" x14ac:dyDescent="0.25">
      <c r="A107" s="190"/>
      <c r="B107" s="190"/>
      <c r="C107" s="8">
        <v>5</v>
      </c>
      <c r="D107" s="12" t="s">
        <v>172</v>
      </c>
      <c r="E107" s="10">
        <v>26</v>
      </c>
      <c r="F107" s="10">
        <v>24</v>
      </c>
      <c r="G107" s="10">
        <v>18</v>
      </c>
      <c r="H107" s="10">
        <v>4</v>
      </c>
      <c r="I107" s="10">
        <v>31</v>
      </c>
      <c r="J107" s="10">
        <v>29</v>
      </c>
      <c r="K107" s="10">
        <v>17</v>
      </c>
      <c r="L107" s="11">
        <v>7</v>
      </c>
    </row>
    <row r="108" spans="1:12" ht="15.6" customHeight="1" x14ac:dyDescent="0.25">
      <c r="A108" s="190"/>
      <c r="B108" s="190"/>
      <c r="C108" s="8">
        <v>8</v>
      </c>
      <c r="D108" s="12" t="s">
        <v>678</v>
      </c>
      <c r="E108" s="10"/>
      <c r="F108" s="10"/>
      <c r="G108" s="10">
        <v>0</v>
      </c>
      <c r="H108" s="10"/>
      <c r="I108" s="10"/>
      <c r="J108" s="10"/>
      <c r="K108" s="10">
        <v>0</v>
      </c>
      <c r="L108" s="11"/>
    </row>
    <row r="109" spans="1:12" x14ac:dyDescent="0.25">
      <c r="A109" s="190"/>
      <c r="B109" s="190"/>
      <c r="C109" s="8">
        <v>10</v>
      </c>
      <c r="D109" s="12" t="s">
        <v>173</v>
      </c>
      <c r="E109" s="10">
        <v>19</v>
      </c>
      <c r="F109" s="10">
        <v>23</v>
      </c>
      <c r="G109" s="10">
        <v>4</v>
      </c>
      <c r="H109" s="10">
        <v>7</v>
      </c>
      <c r="I109" s="10">
        <v>13</v>
      </c>
      <c r="J109" s="10">
        <v>21</v>
      </c>
      <c r="K109" s="10">
        <v>10</v>
      </c>
      <c r="L109" s="11">
        <v>9</v>
      </c>
    </row>
    <row r="110" spans="1:12" x14ac:dyDescent="0.25">
      <c r="A110" s="190"/>
      <c r="B110" s="190"/>
      <c r="C110" s="8">
        <v>11</v>
      </c>
      <c r="D110" s="12" t="s">
        <v>174</v>
      </c>
      <c r="E110" s="10">
        <v>14</v>
      </c>
      <c r="F110" s="10">
        <v>8</v>
      </c>
      <c r="G110" s="10">
        <v>21</v>
      </c>
      <c r="H110" s="10">
        <v>9</v>
      </c>
      <c r="I110" s="10">
        <v>18</v>
      </c>
      <c r="J110" s="10">
        <v>13</v>
      </c>
      <c r="K110" s="10">
        <v>21</v>
      </c>
      <c r="L110" s="11">
        <v>10</v>
      </c>
    </row>
    <row r="111" spans="1:12" ht="31.5" x14ac:dyDescent="0.25">
      <c r="A111" s="190"/>
      <c r="B111" s="190"/>
      <c r="C111" s="8">
        <v>12</v>
      </c>
      <c r="D111" s="12" t="s">
        <v>677</v>
      </c>
      <c r="E111" s="10">
        <v>12</v>
      </c>
      <c r="F111" s="10">
        <v>7</v>
      </c>
      <c r="G111" s="10">
        <v>6</v>
      </c>
      <c r="H111" s="10">
        <v>3</v>
      </c>
      <c r="I111" s="10">
        <v>14</v>
      </c>
      <c r="J111" s="10">
        <v>5</v>
      </c>
      <c r="K111" s="10">
        <v>9</v>
      </c>
      <c r="L111" s="11">
        <v>4</v>
      </c>
    </row>
    <row r="112" spans="1:12" ht="16.5" thickBot="1" x14ac:dyDescent="0.3">
      <c r="A112" s="190"/>
      <c r="B112" s="190"/>
      <c r="C112" s="13">
        <v>13</v>
      </c>
      <c r="D112" s="14" t="s">
        <v>167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7">
        <v>0</v>
      </c>
    </row>
    <row r="113" spans="1:12" ht="16.5" thickBot="1" x14ac:dyDescent="0.3">
      <c r="A113" s="198"/>
      <c r="B113" s="198"/>
      <c r="C113" s="50"/>
      <c r="D113" s="51" t="s">
        <v>495</v>
      </c>
      <c r="E113" s="56">
        <f>SUM(E105:E112)</f>
        <v>95</v>
      </c>
      <c r="F113" s="56">
        <f t="shared" ref="F113:L113" si="12">SUM(F105:F112)</f>
        <v>76</v>
      </c>
      <c r="G113" s="56">
        <f t="shared" si="12"/>
        <v>49</v>
      </c>
      <c r="H113" s="56">
        <f t="shared" si="12"/>
        <v>41</v>
      </c>
      <c r="I113" s="56">
        <f t="shared" si="12"/>
        <v>106</v>
      </c>
      <c r="J113" s="56">
        <f t="shared" si="12"/>
        <v>85</v>
      </c>
      <c r="K113" s="56">
        <f t="shared" si="12"/>
        <v>59</v>
      </c>
      <c r="L113" s="57">
        <f t="shared" si="12"/>
        <v>56</v>
      </c>
    </row>
    <row r="114" spans="1:12" x14ac:dyDescent="0.25">
      <c r="A114" s="194">
        <v>2</v>
      </c>
      <c r="B114" s="189">
        <v>681</v>
      </c>
      <c r="C114" s="4" t="s">
        <v>175</v>
      </c>
      <c r="D114" s="5" t="s">
        <v>176</v>
      </c>
      <c r="E114" s="6"/>
      <c r="F114" s="6"/>
      <c r="G114" s="6"/>
      <c r="H114" s="6"/>
      <c r="I114" s="6"/>
      <c r="J114" s="6"/>
      <c r="K114" s="6"/>
      <c r="L114" s="7"/>
    </row>
    <row r="115" spans="1:12" x14ac:dyDescent="0.25">
      <c r="A115" s="196"/>
      <c r="B115" s="190"/>
      <c r="C115" s="8">
        <v>1</v>
      </c>
      <c r="D115" s="12" t="s">
        <v>177</v>
      </c>
      <c r="E115" s="10">
        <v>7</v>
      </c>
      <c r="F115" s="10">
        <v>12</v>
      </c>
      <c r="G115" s="10">
        <v>23</v>
      </c>
      <c r="H115" s="10"/>
      <c r="I115" s="10">
        <v>25</v>
      </c>
      <c r="J115" s="10">
        <v>14</v>
      </c>
      <c r="K115" s="10">
        <v>20</v>
      </c>
      <c r="L115" s="11">
        <v>0</v>
      </c>
    </row>
    <row r="116" spans="1:12" x14ac:dyDescent="0.25">
      <c r="A116" s="196"/>
      <c r="B116" s="190"/>
      <c r="C116" s="8">
        <v>3</v>
      </c>
      <c r="D116" s="12" t="s">
        <v>360</v>
      </c>
      <c r="E116" s="10">
        <v>0.6</v>
      </c>
      <c r="F116" s="10">
        <v>0.5</v>
      </c>
      <c r="G116" s="10">
        <v>0.1</v>
      </c>
      <c r="H116" s="10">
        <v>0</v>
      </c>
      <c r="I116" s="10">
        <v>0.2</v>
      </c>
      <c r="J116" s="10">
        <v>0.1</v>
      </c>
      <c r="K116" s="10">
        <v>0.1</v>
      </c>
      <c r="L116" s="11">
        <v>0</v>
      </c>
    </row>
    <row r="117" spans="1:12" x14ac:dyDescent="0.25">
      <c r="A117" s="196"/>
      <c r="B117" s="190"/>
      <c r="C117" s="8">
        <v>5</v>
      </c>
      <c r="D117" s="12" t="s">
        <v>426</v>
      </c>
      <c r="E117" s="10"/>
      <c r="F117" s="10"/>
      <c r="G117" s="10"/>
      <c r="H117" s="10"/>
      <c r="I117" s="10">
        <v>8</v>
      </c>
      <c r="J117" s="10">
        <v>14</v>
      </c>
      <c r="K117" s="10">
        <v>10</v>
      </c>
      <c r="L117" s="11"/>
    </row>
    <row r="118" spans="1:12" x14ac:dyDescent="0.25">
      <c r="A118" s="196"/>
      <c r="B118" s="190"/>
      <c r="C118" s="8">
        <v>6</v>
      </c>
      <c r="D118" s="12" t="s">
        <v>183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1">
        <v>0</v>
      </c>
    </row>
    <row r="119" spans="1:12" x14ac:dyDescent="0.25">
      <c r="A119" s="196"/>
      <c r="B119" s="190"/>
      <c r="C119" s="8">
        <v>7</v>
      </c>
      <c r="D119" s="12" t="s">
        <v>184</v>
      </c>
      <c r="E119" s="10">
        <v>36</v>
      </c>
      <c r="F119" s="10">
        <v>27</v>
      </c>
      <c r="G119" s="10">
        <v>21</v>
      </c>
      <c r="H119" s="10">
        <v>9</v>
      </c>
      <c r="I119" s="10">
        <v>26</v>
      </c>
      <c r="J119" s="10">
        <v>25</v>
      </c>
      <c r="K119" s="10">
        <v>25</v>
      </c>
      <c r="L119" s="11">
        <v>2</v>
      </c>
    </row>
    <row r="120" spans="1:12" ht="16.5" thickBot="1" x14ac:dyDescent="0.3">
      <c r="A120" s="196"/>
      <c r="B120" s="190"/>
      <c r="C120" s="22">
        <v>8</v>
      </c>
      <c r="D120" s="23" t="s">
        <v>185</v>
      </c>
      <c r="E120" s="24">
        <v>14.5</v>
      </c>
      <c r="F120" s="24">
        <v>31</v>
      </c>
      <c r="G120" s="24">
        <v>32</v>
      </c>
      <c r="H120" s="24">
        <v>6</v>
      </c>
      <c r="I120" s="24">
        <v>28</v>
      </c>
      <c r="J120" s="24">
        <v>33</v>
      </c>
      <c r="K120" s="24">
        <v>30</v>
      </c>
      <c r="L120" s="25">
        <v>8</v>
      </c>
    </row>
    <row r="121" spans="1:12" ht="16.5" thickBot="1" x14ac:dyDescent="0.3">
      <c r="A121" s="196"/>
      <c r="B121" s="196"/>
      <c r="C121" s="79"/>
      <c r="D121" s="41" t="s">
        <v>144</v>
      </c>
      <c r="E121" s="42">
        <f>SUM(E115:E120)</f>
        <v>58.1</v>
      </c>
      <c r="F121" s="42">
        <f t="shared" ref="F121:L121" si="13">SUM(F115:F120)</f>
        <v>70.5</v>
      </c>
      <c r="G121" s="42">
        <f t="shared" si="13"/>
        <v>76.099999999999994</v>
      </c>
      <c r="H121" s="42">
        <f t="shared" si="13"/>
        <v>15</v>
      </c>
      <c r="I121" s="42">
        <f t="shared" si="13"/>
        <v>87.2</v>
      </c>
      <c r="J121" s="42">
        <f t="shared" si="13"/>
        <v>86.1</v>
      </c>
      <c r="K121" s="42">
        <f t="shared" si="13"/>
        <v>85.1</v>
      </c>
      <c r="L121" s="43">
        <f t="shared" si="13"/>
        <v>10</v>
      </c>
    </row>
    <row r="122" spans="1:12" x14ac:dyDescent="0.25">
      <c r="A122" s="196"/>
      <c r="B122" s="190"/>
      <c r="C122" s="80" t="s">
        <v>186</v>
      </c>
      <c r="D122" s="67" t="s">
        <v>187</v>
      </c>
      <c r="E122" s="46"/>
      <c r="F122" s="46"/>
      <c r="G122" s="46"/>
      <c r="H122" s="46"/>
      <c r="I122" s="46"/>
      <c r="J122" s="46"/>
      <c r="K122" s="46"/>
      <c r="L122" s="68"/>
    </row>
    <row r="123" spans="1:12" ht="18" customHeight="1" x14ac:dyDescent="0.25">
      <c r="A123" s="196"/>
      <c r="B123" s="190"/>
      <c r="C123" s="8">
        <v>9</v>
      </c>
      <c r="D123" s="12" t="s">
        <v>639</v>
      </c>
      <c r="E123" s="10">
        <v>0.1</v>
      </c>
      <c r="F123" s="10">
        <v>0.1</v>
      </c>
      <c r="G123" s="10">
        <v>0.2</v>
      </c>
      <c r="H123" s="10">
        <v>0.1</v>
      </c>
      <c r="I123" s="10">
        <v>0.1</v>
      </c>
      <c r="J123" s="10">
        <v>0.1</v>
      </c>
      <c r="K123" s="10">
        <v>0.2</v>
      </c>
      <c r="L123" s="11">
        <v>0.1</v>
      </c>
    </row>
    <row r="124" spans="1:12" ht="18" customHeight="1" x14ac:dyDescent="0.25">
      <c r="A124" s="196"/>
      <c r="B124" s="190"/>
      <c r="C124" s="8">
        <v>10</v>
      </c>
      <c r="D124" s="12" t="s">
        <v>188</v>
      </c>
      <c r="E124" s="10">
        <v>13</v>
      </c>
      <c r="F124" s="10">
        <v>15</v>
      </c>
      <c r="G124" s="10">
        <v>51</v>
      </c>
      <c r="H124" s="10">
        <v>21</v>
      </c>
      <c r="I124" s="10">
        <v>16</v>
      </c>
      <c r="J124" s="10">
        <v>21</v>
      </c>
      <c r="K124" s="10">
        <v>64</v>
      </c>
      <c r="L124" s="11">
        <v>28</v>
      </c>
    </row>
    <row r="125" spans="1:12" ht="31.5" x14ac:dyDescent="0.25">
      <c r="A125" s="196"/>
      <c r="B125" s="190"/>
      <c r="C125" s="8">
        <v>11</v>
      </c>
      <c r="D125" s="12" t="s">
        <v>679</v>
      </c>
      <c r="E125" s="10">
        <v>42</v>
      </c>
      <c r="F125" s="10">
        <v>37</v>
      </c>
      <c r="G125" s="10">
        <v>45</v>
      </c>
      <c r="H125" s="10">
        <v>16</v>
      </c>
      <c r="I125" s="10">
        <v>37</v>
      </c>
      <c r="J125" s="10">
        <v>42</v>
      </c>
      <c r="K125" s="10">
        <v>46</v>
      </c>
      <c r="L125" s="11">
        <v>14</v>
      </c>
    </row>
    <row r="126" spans="1:12" ht="16.5" thickBot="1" x14ac:dyDescent="0.3">
      <c r="A126" s="196"/>
      <c r="B126" s="190"/>
      <c r="C126" s="13">
        <v>12</v>
      </c>
      <c r="D126" s="14" t="s">
        <v>189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7">
        <v>0</v>
      </c>
    </row>
    <row r="127" spans="1:12" ht="16.5" thickBot="1" x14ac:dyDescent="0.3">
      <c r="A127" s="197"/>
      <c r="B127" s="198"/>
      <c r="C127" s="50"/>
      <c r="D127" s="51" t="s">
        <v>495</v>
      </c>
      <c r="E127" s="56">
        <f>SUM(E123:E126)</f>
        <v>55.1</v>
      </c>
      <c r="F127" s="56">
        <f t="shared" ref="F127:L127" si="14">SUM(F123:F126)</f>
        <v>52.1</v>
      </c>
      <c r="G127" s="56">
        <f t="shared" si="14"/>
        <v>96.2</v>
      </c>
      <c r="H127" s="56">
        <f t="shared" si="14"/>
        <v>37.1</v>
      </c>
      <c r="I127" s="56">
        <f t="shared" si="14"/>
        <v>53.1</v>
      </c>
      <c r="J127" s="56">
        <f t="shared" si="14"/>
        <v>63.1</v>
      </c>
      <c r="K127" s="56">
        <f t="shared" si="14"/>
        <v>110.2</v>
      </c>
      <c r="L127" s="57">
        <f t="shared" si="14"/>
        <v>42.1</v>
      </c>
    </row>
    <row r="128" spans="1:12" x14ac:dyDescent="0.25">
      <c r="A128" s="194">
        <v>3</v>
      </c>
      <c r="B128" s="189">
        <v>682</v>
      </c>
      <c r="C128" s="4" t="s">
        <v>175</v>
      </c>
      <c r="D128" s="5" t="s">
        <v>190</v>
      </c>
      <c r="E128" s="6"/>
      <c r="F128" s="6"/>
      <c r="G128" s="6"/>
      <c r="H128" s="6"/>
      <c r="I128" s="6"/>
      <c r="J128" s="6"/>
      <c r="K128" s="6"/>
      <c r="L128" s="7"/>
    </row>
    <row r="129" spans="1:12" ht="31.5" x14ac:dyDescent="0.25">
      <c r="A129" s="196"/>
      <c r="B129" s="190"/>
      <c r="C129" s="8">
        <v>1</v>
      </c>
      <c r="D129" s="12" t="s">
        <v>545</v>
      </c>
      <c r="E129" s="10">
        <v>0.1</v>
      </c>
      <c r="F129" s="10">
        <v>0.1</v>
      </c>
      <c r="G129" s="10">
        <v>2.5</v>
      </c>
      <c r="H129" s="10"/>
      <c r="I129" s="10">
        <v>0.2</v>
      </c>
      <c r="J129" s="10">
        <v>0.2</v>
      </c>
      <c r="K129" s="10">
        <v>1.5</v>
      </c>
      <c r="L129" s="11"/>
    </row>
    <row r="130" spans="1:12" x14ac:dyDescent="0.25">
      <c r="A130" s="196"/>
      <c r="B130" s="190"/>
      <c r="C130" s="8">
        <v>3</v>
      </c>
      <c r="D130" s="12" t="s">
        <v>546</v>
      </c>
      <c r="E130" s="10">
        <v>0</v>
      </c>
      <c r="F130" s="10">
        <v>2.5</v>
      </c>
      <c r="G130" s="10">
        <v>3</v>
      </c>
      <c r="H130" s="10"/>
      <c r="I130" s="10">
        <v>0.1</v>
      </c>
      <c r="J130" s="10">
        <v>6.5</v>
      </c>
      <c r="K130" s="10">
        <v>7.3</v>
      </c>
      <c r="L130" s="11"/>
    </row>
    <row r="131" spans="1:12" ht="15.75" customHeight="1" x14ac:dyDescent="0.25">
      <c r="A131" s="196"/>
      <c r="B131" s="190"/>
      <c r="C131" s="8">
        <v>2</v>
      </c>
      <c r="D131" s="12" t="s">
        <v>427</v>
      </c>
      <c r="E131" s="10">
        <v>15</v>
      </c>
      <c r="F131" s="10">
        <v>17</v>
      </c>
      <c r="G131" s="10">
        <v>6</v>
      </c>
      <c r="H131" s="10"/>
      <c r="I131" s="10">
        <v>26</v>
      </c>
      <c r="J131" s="10">
        <v>26</v>
      </c>
      <c r="K131" s="10">
        <v>9</v>
      </c>
      <c r="L131" s="11"/>
    </row>
    <row r="132" spans="1:12" ht="63" x14ac:dyDescent="0.25">
      <c r="A132" s="196"/>
      <c r="B132" s="190"/>
      <c r="C132" s="8">
        <v>4</v>
      </c>
      <c r="D132" s="12" t="s">
        <v>191</v>
      </c>
      <c r="E132" s="10">
        <v>59</v>
      </c>
      <c r="F132" s="10">
        <v>87</v>
      </c>
      <c r="G132" s="10">
        <v>164</v>
      </c>
      <c r="H132" s="10"/>
      <c r="I132" s="10">
        <v>76</v>
      </c>
      <c r="J132" s="10">
        <v>103</v>
      </c>
      <c r="K132" s="10">
        <v>176</v>
      </c>
      <c r="L132" s="11"/>
    </row>
    <row r="133" spans="1:12" x14ac:dyDescent="0.25">
      <c r="A133" s="196"/>
      <c r="B133" s="190"/>
      <c r="C133" s="8">
        <v>9</v>
      </c>
      <c r="D133" s="12" t="s">
        <v>192</v>
      </c>
      <c r="E133" s="10">
        <v>6</v>
      </c>
      <c r="F133" s="10">
        <v>3</v>
      </c>
      <c r="G133" s="10">
        <v>4</v>
      </c>
      <c r="H133" s="10">
        <v>5</v>
      </c>
      <c r="I133" s="10">
        <v>4</v>
      </c>
      <c r="J133" s="10">
        <v>2</v>
      </c>
      <c r="K133" s="10">
        <v>3</v>
      </c>
      <c r="L133" s="11">
        <v>4.5</v>
      </c>
    </row>
    <row r="134" spans="1:12" ht="32.25" thickBot="1" x14ac:dyDescent="0.3">
      <c r="A134" s="196"/>
      <c r="B134" s="190"/>
      <c r="C134" s="13">
        <v>11</v>
      </c>
      <c r="D134" s="14" t="s">
        <v>667</v>
      </c>
      <c r="E134" s="16">
        <v>22</v>
      </c>
      <c r="F134" s="16">
        <v>28</v>
      </c>
      <c r="G134" s="16">
        <v>43</v>
      </c>
      <c r="H134" s="16">
        <v>21</v>
      </c>
      <c r="I134" s="16">
        <v>32</v>
      </c>
      <c r="J134" s="16">
        <v>26</v>
      </c>
      <c r="K134" s="16">
        <v>51</v>
      </c>
      <c r="L134" s="17">
        <v>24</v>
      </c>
    </row>
    <row r="135" spans="1:12" ht="16.5" thickBot="1" x14ac:dyDescent="0.3">
      <c r="A135" s="196"/>
      <c r="B135" s="190"/>
      <c r="C135" s="50"/>
      <c r="D135" s="51" t="s">
        <v>144</v>
      </c>
      <c r="E135" s="56">
        <f>SUM(E129:E134)</f>
        <v>102.1</v>
      </c>
      <c r="F135" s="56">
        <f t="shared" ref="F135:L135" si="15">SUM(F129:F134)</f>
        <v>137.6</v>
      </c>
      <c r="G135" s="56">
        <f t="shared" si="15"/>
        <v>222.5</v>
      </c>
      <c r="H135" s="56">
        <f t="shared" si="15"/>
        <v>26</v>
      </c>
      <c r="I135" s="56">
        <f t="shared" si="15"/>
        <v>138.30000000000001</v>
      </c>
      <c r="J135" s="56">
        <f t="shared" si="15"/>
        <v>163.69999999999999</v>
      </c>
      <c r="K135" s="56">
        <f t="shared" si="15"/>
        <v>247.8</v>
      </c>
      <c r="L135" s="57">
        <f t="shared" si="15"/>
        <v>28.5</v>
      </c>
    </row>
    <row r="136" spans="1:12" x14ac:dyDescent="0.25">
      <c r="A136" s="196"/>
      <c r="B136" s="190"/>
      <c r="C136" s="4" t="s">
        <v>186</v>
      </c>
      <c r="D136" s="5" t="s">
        <v>499</v>
      </c>
      <c r="E136" s="6"/>
      <c r="F136" s="6"/>
      <c r="G136" s="6"/>
      <c r="H136" s="6"/>
      <c r="I136" s="6"/>
      <c r="J136" s="6"/>
      <c r="K136" s="6"/>
      <c r="L136" s="7"/>
    </row>
    <row r="137" spans="1:12" x14ac:dyDescent="0.25">
      <c r="A137" s="196"/>
      <c r="B137" s="190"/>
      <c r="C137" s="8">
        <v>15</v>
      </c>
      <c r="D137" s="12" t="s">
        <v>361</v>
      </c>
      <c r="E137" s="10">
        <v>36</v>
      </c>
      <c r="F137" s="10">
        <v>39</v>
      </c>
      <c r="G137" s="10">
        <v>44</v>
      </c>
      <c r="H137" s="10">
        <v>28</v>
      </c>
      <c r="I137" s="10">
        <v>57</v>
      </c>
      <c r="J137" s="10">
        <v>45</v>
      </c>
      <c r="K137" s="10">
        <v>49</v>
      </c>
      <c r="L137" s="11">
        <v>37</v>
      </c>
    </row>
    <row r="138" spans="1:12" ht="15.6" customHeight="1" x14ac:dyDescent="0.25">
      <c r="A138" s="196"/>
      <c r="B138" s="190"/>
      <c r="C138" s="8">
        <v>16</v>
      </c>
      <c r="D138" s="12" t="s">
        <v>680</v>
      </c>
      <c r="E138" s="10">
        <v>41</v>
      </c>
      <c r="F138" s="10">
        <v>40</v>
      </c>
      <c r="G138" s="10">
        <v>47</v>
      </c>
      <c r="H138" s="10">
        <v>3</v>
      </c>
      <c r="I138" s="10">
        <v>45</v>
      </c>
      <c r="J138" s="10">
        <v>44</v>
      </c>
      <c r="K138" s="10">
        <v>45</v>
      </c>
      <c r="L138" s="11">
        <v>11</v>
      </c>
    </row>
    <row r="139" spans="1:12" x14ac:dyDescent="0.25">
      <c r="A139" s="196"/>
      <c r="B139" s="190"/>
      <c r="C139" s="8">
        <v>17</v>
      </c>
      <c r="D139" s="12" t="s">
        <v>167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1">
        <v>0</v>
      </c>
    </row>
    <row r="140" spans="1:12" x14ac:dyDescent="0.25">
      <c r="A140" s="196"/>
      <c r="B140" s="190"/>
      <c r="C140" s="8">
        <v>18</v>
      </c>
      <c r="D140" s="12" t="s">
        <v>428</v>
      </c>
      <c r="E140" s="10">
        <v>4</v>
      </c>
      <c r="F140" s="10">
        <v>12</v>
      </c>
      <c r="G140" s="10">
        <v>2</v>
      </c>
      <c r="H140" s="10"/>
      <c r="I140" s="10">
        <v>6</v>
      </c>
      <c r="J140" s="10">
        <v>14</v>
      </c>
      <c r="K140" s="10">
        <v>1</v>
      </c>
      <c r="L140" s="11"/>
    </row>
    <row r="141" spans="1:12" ht="31.5" x14ac:dyDescent="0.25">
      <c r="A141" s="196"/>
      <c r="B141" s="190"/>
      <c r="C141" s="8">
        <v>19</v>
      </c>
      <c r="D141" s="12" t="s">
        <v>547</v>
      </c>
      <c r="E141" s="10">
        <v>38</v>
      </c>
      <c r="F141" s="10">
        <v>50</v>
      </c>
      <c r="G141" s="10">
        <v>69</v>
      </c>
      <c r="H141" s="10">
        <v>29</v>
      </c>
      <c r="I141" s="10">
        <v>93</v>
      </c>
      <c r="J141" s="10">
        <v>53</v>
      </c>
      <c r="K141" s="10">
        <v>76</v>
      </c>
      <c r="L141" s="11">
        <v>34</v>
      </c>
    </row>
    <row r="142" spans="1:12" ht="47.25" x14ac:dyDescent="0.25">
      <c r="A142" s="196"/>
      <c r="B142" s="190"/>
      <c r="C142" s="8">
        <v>20</v>
      </c>
      <c r="D142" s="12" t="s">
        <v>193</v>
      </c>
      <c r="E142" s="10">
        <v>45</v>
      </c>
      <c r="F142" s="10">
        <v>41</v>
      </c>
      <c r="G142" s="10">
        <v>68</v>
      </c>
      <c r="H142" s="10">
        <v>1</v>
      </c>
      <c r="I142" s="10">
        <v>77</v>
      </c>
      <c r="J142" s="10">
        <v>42</v>
      </c>
      <c r="K142" s="10">
        <v>73</v>
      </c>
      <c r="L142" s="11">
        <v>1</v>
      </c>
    </row>
    <row r="143" spans="1:12" ht="31.5" x14ac:dyDescent="0.25">
      <c r="A143" s="196"/>
      <c r="B143" s="190"/>
      <c r="C143" s="8">
        <v>22</v>
      </c>
      <c r="D143" s="12" t="s">
        <v>194</v>
      </c>
      <c r="E143" s="10">
        <v>14</v>
      </c>
      <c r="F143" s="10">
        <v>13</v>
      </c>
      <c r="G143" s="10">
        <v>9</v>
      </c>
      <c r="H143" s="10">
        <v>11</v>
      </c>
      <c r="I143" s="10">
        <v>16</v>
      </c>
      <c r="J143" s="10">
        <v>19</v>
      </c>
      <c r="K143" s="10">
        <v>4</v>
      </c>
      <c r="L143" s="11">
        <v>13</v>
      </c>
    </row>
    <row r="144" spans="1:12" x14ac:dyDescent="0.25">
      <c r="A144" s="196"/>
      <c r="B144" s="190"/>
      <c r="C144" s="8">
        <v>24</v>
      </c>
      <c r="D144" s="12" t="s">
        <v>548</v>
      </c>
      <c r="E144" s="10">
        <v>11</v>
      </c>
      <c r="F144" s="10">
        <v>21</v>
      </c>
      <c r="G144" s="10">
        <v>8</v>
      </c>
      <c r="H144" s="10">
        <v>2</v>
      </c>
      <c r="I144" s="10">
        <v>18</v>
      </c>
      <c r="J144" s="10">
        <v>23</v>
      </c>
      <c r="K144" s="10">
        <v>14</v>
      </c>
      <c r="L144" s="11">
        <v>4</v>
      </c>
    </row>
    <row r="145" spans="1:12" x14ac:dyDescent="0.25">
      <c r="A145" s="196"/>
      <c r="B145" s="190"/>
      <c r="C145" s="8">
        <v>25</v>
      </c>
      <c r="D145" s="12" t="s">
        <v>362</v>
      </c>
      <c r="E145" s="10">
        <v>0</v>
      </c>
      <c r="F145" s="10">
        <v>3</v>
      </c>
      <c r="G145" s="10">
        <v>0.9</v>
      </c>
      <c r="H145" s="10"/>
      <c r="I145" s="10">
        <v>0</v>
      </c>
      <c r="J145" s="10">
        <v>0.2</v>
      </c>
      <c r="K145" s="10">
        <v>0.6</v>
      </c>
      <c r="L145" s="11"/>
    </row>
    <row r="146" spans="1:12" ht="16.5" thickBot="1" x14ac:dyDescent="0.3">
      <c r="A146" s="196"/>
      <c r="B146" s="190"/>
      <c r="C146" s="13">
        <v>28</v>
      </c>
      <c r="D146" s="14" t="s">
        <v>700</v>
      </c>
      <c r="E146" s="16">
        <v>3</v>
      </c>
      <c r="F146" s="16">
        <v>0.1</v>
      </c>
      <c r="G146" s="16">
        <v>4</v>
      </c>
      <c r="H146" s="16">
        <v>3</v>
      </c>
      <c r="I146" s="16">
        <v>2.5</v>
      </c>
      <c r="J146" s="16">
        <v>0.1</v>
      </c>
      <c r="K146" s="16">
        <v>2.5</v>
      </c>
      <c r="L146" s="17">
        <v>2.8</v>
      </c>
    </row>
    <row r="147" spans="1:12" ht="16.5" thickBot="1" x14ac:dyDescent="0.3">
      <c r="A147" s="197"/>
      <c r="B147" s="198"/>
      <c r="C147" s="50"/>
      <c r="D147" s="51" t="s">
        <v>495</v>
      </c>
      <c r="E147" s="56">
        <f>SUM(E137:E146)</f>
        <v>192</v>
      </c>
      <c r="F147" s="56">
        <f t="shared" ref="F147:L147" si="16">SUM(F137:F146)</f>
        <v>219.1</v>
      </c>
      <c r="G147" s="56">
        <f t="shared" si="16"/>
        <v>251.9</v>
      </c>
      <c r="H147" s="56">
        <f t="shared" si="16"/>
        <v>77</v>
      </c>
      <c r="I147" s="56">
        <f t="shared" si="16"/>
        <v>314.5</v>
      </c>
      <c r="J147" s="56">
        <f t="shared" si="16"/>
        <v>240.29999999999998</v>
      </c>
      <c r="K147" s="56">
        <f t="shared" si="16"/>
        <v>265.10000000000002</v>
      </c>
      <c r="L147" s="57">
        <f t="shared" si="16"/>
        <v>102.8</v>
      </c>
    </row>
    <row r="148" spans="1:12" x14ac:dyDescent="0.25">
      <c r="A148" s="211">
        <v>4</v>
      </c>
      <c r="B148" s="189">
        <v>683</v>
      </c>
      <c r="C148" s="4" t="s">
        <v>145</v>
      </c>
      <c r="D148" s="5" t="s">
        <v>195</v>
      </c>
      <c r="E148" s="6"/>
      <c r="F148" s="6"/>
      <c r="G148" s="6"/>
      <c r="H148" s="6"/>
      <c r="I148" s="6"/>
      <c r="J148" s="6"/>
      <c r="K148" s="6"/>
      <c r="L148" s="7"/>
    </row>
    <row r="149" spans="1:12" x14ac:dyDescent="0.25">
      <c r="A149" s="212"/>
      <c r="B149" s="190"/>
      <c r="C149" s="8">
        <v>1</v>
      </c>
      <c r="D149" s="12" t="s">
        <v>549</v>
      </c>
      <c r="E149" s="10">
        <v>1</v>
      </c>
      <c r="F149" s="10">
        <v>2</v>
      </c>
      <c r="G149" s="10">
        <v>1</v>
      </c>
      <c r="H149" s="10">
        <v>0</v>
      </c>
      <c r="I149" s="10">
        <v>0.5</v>
      </c>
      <c r="J149" s="10">
        <v>0.3</v>
      </c>
      <c r="K149" s="10">
        <v>0</v>
      </c>
      <c r="L149" s="11">
        <v>0</v>
      </c>
    </row>
    <row r="150" spans="1:12" x14ac:dyDescent="0.25">
      <c r="A150" s="212"/>
      <c r="B150" s="190"/>
      <c r="C150" s="8">
        <v>2</v>
      </c>
      <c r="D150" s="12" t="s">
        <v>732</v>
      </c>
      <c r="E150" s="10">
        <v>50</v>
      </c>
      <c r="F150" s="10">
        <v>16</v>
      </c>
      <c r="G150" s="10">
        <v>1</v>
      </c>
      <c r="H150" s="10">
        <v>17</v>
      </c>
      <c r="I150" s="10">
        <v>55</v>
      </c>
      <c r="J150" s="10">
        <v>18</v>
      </c>
      <c r="K150" s="10">
        <v>1</v>
      </c>
      <c r="L150" s="11">
        <v>20</v>
      </c>
    </row>
    <row r="151" spans="1:12" ht="18" customHeight="1" x14ac:dyDescent="0.25">
      <c r="A151" s="212"/>
      <c r="B151" s="190"/>
      <c r="C151" s="8">
        <v>3</v>
      </c>
      <c r="D151" s="12" t="s">
        <v>550</v>
      </c>
      <c r="E151" s="10"/>
      <c r="F151" s="10"/>
      <c r="G151" s="10"/>
      <c r="H151" s="10"/>
      <c r="I151" s="10"/>
      <c r="J151" s="10"/>
      <c r="K151" s="10"/>
      <c r="L151" s="11"/>
    </row>
    <row r="152" spans="1:12" ht="31.5" x14ac:dyDescent="0.25">
      <c r="A152" s="212"/>
      <c r="B152" s="190"/>
      <c r="C152" s="8">
        <v>4</v>
      </c>
      <c r="D152" s="12" t="s">
        <v>551</v>
      </c>
      <c r="E152" s="10">
        <v>11</v>
      </c>
      <c r="F152" s="10">
        <v>0.4</v>
      </c>
      <c r="G152" s="10">
        <v>9</v>
      </c>
      <c r="H152" s="10">
        <v>8</v>
      </c>
      <c r="I152" s="10">
        <v>10</v>
      </c>
      <c r="J152" s="10">
        <v>0.6</v>
      </c>
      <c r="K152" s="10">
        <v>10</v>
      </c>
      <c r="L152" s="11">
        <v>9</v>
      </c>
    </row>
    <row r="153" spans="1:12" x14ac:dyDescent="0.25">
      <c r="A153" s="212"/>
      <c r="B153" s="190"/>
      <c r="C153" s="8">
        <v>5</v>
      </c>
      <c r="D153" s="12" t="s">
        <v>409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1">
        <v>0</v>
      </c>
    </row>
    <row r="154" spans="1:12" ht="16.5" thickBot="1" x14ac:dyDescent="0.3">
      <c r="A154" s="212"/>
      <c r="B154" s="190"/>
      <c r="C154" s="13">
        <v>6</v>
      </c>
      <c r="D154" s="14" t="s">
        <v>410</v>
      </c>
      <c r="E154" s="16"/>
      <c r="F154" s="16"/>
      <c r="G154" s="16"/>
      <c r="H154" s="16"/>
      <c r="I154" s="16"/>
      <c r="J154" s="16"/>
      <c r="K154" s="16"/>
      <c r="L154" s="17"/>
    </row>
    <row r="155" spans="1:12" ht="16.5" thickBot="1" x14ac:dyDescent="0.3">
      <c r="A155" s="197"/>
      <c r="B155" s="198"/>
      <c r="C155" s="79"/>
      <c r="D155" s="81" t="s">
        <v>495</v>
      </c>
      <c r="E155" s="75">
        <f>SUM(E149:E154)</f>
        <v>62</v>
      </c>
      <c r="F155" s="75">
        <f t="shared" ref="F155:L155" si="17">SUM(F149:F154)</f>
        <v>18.399999999999999</v>
      </c>
      <c r="G155" s="75">
        <f t="shared" si="17"/>
        <v>11</v>
      </c>
      <c r="H155" s="75">
        <f t="shared" si="17"/>
        <v>25</v>
      </c>
      <c r="I155" s="75">
        <f t="shared" si="17"/>
        <v>65.5</v>
      </c>
      <c r="J155" s="75">
        <f t="shared" si="17"/>
        <v>18.900000000000002</v>
      </c>
      <c r="K155" s="75">
        <f t="shared" si="17"/>
        <v>11</v>
      </c>
      <c r="L155" s="76">
        <f t="shared" si="17"/>
        <v>29</v>
      </c>
    </row>
    <row r="156" spans="1:12" x14ac:dyDescent="0.25">
      <c r="A156" s="189">
        <v>5</v>
      </c>
      <c r="B156" s="194">
        <v>684</v>
      </c>
      <c r="C156" s="26" t="s">
        <v>145</v>
      </c>
      <c r="D156" s="5" t="s">
        <v>412</v>
      </c>
      <c r="E156" s="27"/>
      <c r="F156" s="27"/>
      <c r="G156" s="27"/>
      <c r="H156" s="27"/>
      <c r="I156" s="27"/>
      <c r="J156" s="27"/>
      <c r="K156" s="27"/>
      <c r="L156" s="28"/>
    </row>
    <row r="157" spans="1:12" x14ac:dyDescent="0.25">
      <c r="A157" s="190"/>
      <c r="B157" s="196"/>
      <c r="C157" s="30">
        <v>2</v>
      </c>
      <c r="D157" s="12" t="s">
        <v>740</v>
      </c>
      <c r="E157" s="10">
        <v>2</v>
      </c>
      <c r="F157" s="10">
        <v>13</v>
      </c>
      <c r="G157" s="10">
        <v>12</v>
      </c>
      <c r="H157" s="10"/>
      <c r="I157" s="10">
        <v>2</v>
      </c>
      <c r="J157" s="10">
        <v>7</v>
      </c>
      <c r="K157" s="10">
        <v>5</v>
      </c>
      <c r="L157" s="11"/>
    </row>
    <row r="158" spans="1:12" ht="31.5" x14ac:dyDescent="0.25">
      <c r="A158" s="190"/>
      <c r="B158" s="196"/>
      <c r="C158" s="30">
        <v>3</v>
      </c>
      <c r="D158" s="12" t="s">
        <v>665</v>
      </c>
      <c r="E158" s="10">
        <v>56</v>
      </c>
      <c r="F158" s="10">
        <v>27</v>
      </c>
      <c r="G158" s="10">
        <v>12</v>
      </c>
      <c r="H158" s="10"/>
      <c r="I158" s="10">
        <v>54</v>
      </c>
      <c r="J158" s="10">
        <v>32</v>
      </c>
      <c r="K158" s="10">
        <v>27</v>
      </c>
      <c r="L158" s="11"/>
    </row>
    <row r="159" spans="1:12" x14ac:dyDescent="0.25">
      <c r="A159" s="190"/>
      <c r="B159" s="196"/>
      <c r="C159" s="30">
        <v>4</v>
      </c>
      <c r="D159" s="12" t="s">
        <v>741</v>
      </c>
      <c r="E159" s="10">
        <v>11</v>
      </c>
      <c r="F159" s="10">
        <v>5</v>
      </c>
      <c r="G159" s="10">
        <v>1</v>
      </c>
      <c r="H159" s="10"/>
      <c r="I159" s="10">
        <v>10</v>
      </c>
      <c r="J159" s="10">
        <v>4</v>
      </c>
      <c r="K159" s="10">
        <v>1</v>
      </c>
      <c r="L159" s="11"/>
    </row>
    <row r="160" spans="1:12" ht="44.25" customHeight="1" x14ac:dyDescent="0.25">
      <c r="A160" s="190"/>
      <c r="B160" s="196"/>
      <c r="C160" s="30">
        <v>5</v>
      </c>
      <c r="D160" s="12" t="s">
        <v>742</v>
      </c>
      <c r="E160" s="10">
        <v>5</v>
      </c>
      <c r="F160" s="10">
        <v>4</v>
      </c>
      <c r="G160" s="10">
        <v>22</v>
      </c>
      <c r="H160" s="10"/>
      <c r="I160" s="10">
        <v>18</v>
      </c>
      <c r="J160" s="10">
        <v>17</v>
      </c>
      <c r="K160" s="10">
        <v>25</v>
      </c>
      <c r="L160" s="11"/>
    </row>
    <row r="161" spans="1:12" ht="31.5" customHeight="1" x14ac:dyDescent="0.25">
      <c r="A161" s="190"/>
      <c r="B161" s="196"/>
      <c r="C161" s="30">
        <v>6</v>
      </c>
      <c r="D161" s="12" t="s">
        <v>552</v>
      </c>
      <c r="E161" s="10">
        <v>8</v>
      </c>
      <c r="F161" s="10">
        <v>4</v>
      </c>
      <c r="G161" s="10">
        <v>12</v>
      </c>
      <c r="H161" s="10"/>
      <c r="I161" s="10">
        <v>7</v>
      </c>
      <c r="J161" s="10">
        <v>3</v>
      </c>
      <c r="K161" s="10">
        <v>10</v>
      </c>
      <c r="L161" s="11"/>
    </row>
    <row r="162" spans="1:12" x14ac:dyDescent="0.25">
      <c r="A162" s="190"/>
      <c r="B162" s="196"/>
      <c r="C162" s="30">
        <v>7</v>
      </c>
      <c r="D162" s="12" t="s">
        <v>681</v>
      </c>
      <c r="E162" s="10">
        <v>4</v>
      </c>
      <c r="F162" s="10">
        <v>25</v>
      </c>
      <c r="G162" s="10">
        <v>5</v>
      </c>
      <c r="H162" s="10"/>
      <c r="I162" s="10">
        <v>5</v>
      </c>
      <c r="J162" s="10">
        <v>22</v>
      </c>
      <c r="K162" s="10">
        <v>10</v>
      </c>
      <c r="L162" s="11"/>
    </row>
    <row r="163" spans="1:12" x14ac:dyDescent="0.25">
      <c r="A163" s="190"/>
      <c r="B163" s="196"/>
      <c r="C163" s="30">
        <v>8</v>
      </c>
      <c r="D163" s="12" t="s">
        <v>553</v>
      </c>
      <c r="E163" s="10">
        <v>3</v>
      </c>
      <c r="F163" s="10">
        <v>20</v>
      </c>
      <c r="G163" s="10">
        <v>12</v>
      </c>
      <c r="H163" s="10"/>
      <c r="I163" s="10">
        <v>18</v>
      </c>
      <c r="J163" s="10">
        <v>25</v>
      </c>
      <c r="K163" s="10">
        <v>22</v>
      </c>
      <c r="L163" s="11"/>
    </row>
    <row r="164" spans="1:12" x14ac:dyDescent="0.25">
      <c r="A164" s="190"/>
      <c r="B164" s="196"/>
      <c r="C164" s="30">
        <v>9</v>
      </c>
      <c r="D164" s="12" t="s">
        <v>682</v>
      </c>
      <c r="E164" s="10">
        <v>5</v>
      </c>
      <c r="F164" s="10">
        <v>22</v>
      </c>
      <c r="G164" s="10">
        <v>15</v>
      </c>
      <c r="H164" s="10"/>
      <c r="I164" s="10">
        <v>14</v>
      </c>
      <c r="J164" s="10">
        <v>35</v>
      </c>
      <c r="K164" s="10">
        <v>29</v>
      </c>
      <c r="L164" s="11"/>
    </row>
    <row r="165" spans="1:12" x14ac:dyDescent="0.25">
      <c r="A165" s="190"/>
      <c r="B165" s="196"/>
      <c r="C165" s="30">
        <v>11</v>
      </c>
      <c r="D165" s="12" t="s">
        <v>554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1">
        <v>0</v>
      </c>
    </row>
    <row r="166" spans="1:12" ht="32.25" thickBot="1" x14ac:dyDescent="0.3">
      <c r="A166" s="190"/>
      <c r="B166" s="196"/>
      <c r="C166" s="31"/>
      <c r="D166" s="82" t="s">
        <v>15</v>
      </c>
      <c r="E166" s="33">
        <v>0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4">
        <v>0</v>
      </c>
    </row>
    <row r="167" spans="1:12" ht="16.5" thickBot="1" x14ac:dyDescent="0.3">
      <c r="A167" s="199"/>
      <c r="B167" s="200"/>
      <c r="C167" s="35"/>
      <c r="D167" s="36" t="s">
        <v>495</v>
      </c>
      <c r="E167" s="37">
        <f>SUM(E157:E166)</f>
        <v>94</v>
      </c>
      <c r="F167" s="37">
        <f t="shared" ref="F167:L167" si="18">SUM(F157:F166)</f>
        <v>120</v>
      </c>
      <c r="G167" s="37">
        <f t="shared" si="18"/>
        <v>91</v>
      </c>
      <c r="H167" s="37">
        <f t="shared" si="18"/>
        <v>0</v>
      </c>
      <c r="I167" s="37">
        <f t="shared" si="18"/>
        <v>128</v>
      </c>
      <c r="J167" s="37">
        <f t="shared" si="18"/>
        <v>145</v>
      </c>
      <c r="K167" s="37">
        <f t="shared" si="18"/>
        <v>129</v>
      </c>
      <c r="L167" s="38">
        <f t="shared" si="18"/>
        <v>0</v>
      </c>
    </row>
    <row r="168" spans="1:12" s="29" customFormat="1" ht="19.899999999999999" customHeight="1" x14ac:dyDescent="0.25">
      <c r="A168" s="208">
        <v>6</v>
      </c>
      <c r="B168" s="194">
        <v>685</v>
      </c>
      <c r="C168" s="26" t="s">
        <v>145</v>
      </c>
      <c r="D168" s="5" t="s">
        <v>196</v>
      </c>
      <c r="E168" s="27"/>
      <c r="F168" s="27"/>
      <c r="G168" s="27"/>
      <c r="H168" s="27"/>
      <c r="I168" s="27"/>
      <c r="J168" s="27"/>
      <c r="K168" s="27"/>
      <c r="L168" s="28"/>
    </row>
    <row r="169" spans="1:12" s="29" customFormat="1" ht="19.899999999999999" customHeight="1" x14ac:dyDescent="0.25">
      <c r="A169" s="208"/>
      <c r="B169" s="196"/>
      <c r="C169" s="30">
        <v>1</v>
      </c>
      <c r="D169" s="12" t="s">
        <v>743</v>
      </c>
      <c r="E169" s="10">
        <v>88</v>
      </c>
      <c r="F169" s="10">
        <v>68</v>
      </c>
      <c r="G169" s="10">
        <v>56</v>
      </c>
      <c r="H169" s="10"/>
      <c r="I169" s="10">
        <v>74</v>
      </c>
      <c r="J169" s="10">
        <v>80</v>
      </c>
      <c r="K169" s="10">
        <v>73</v>
      </c>
      <c r="L169" s="11"/>
    </row>
    <row r="170" spans="1:12" s="29" customFormat="1" ht="19.899999999999999" customHeight="1" x14ac:dyDescent="0.25">
      <c r="A170" s="208"/>
      <c r="B170" s="196"/>
      <c r="C170" s="30">
        <v>2</v>
      </c>
      <c r="D170" s="12" t="s">
        <v>683</v>
      </c>
      <c r="E170" s="10">
        <v>8</v>
      </c>
      <c r="F170" s="10">
        <v>5</v>
      </c>
      <c r="G170" s="10">
        <v>20</v>
      </c>
      <c r="H170" s="10"/>
      <c r="I170" s="10">
        <v>7</v>
      </c>
      <c r="J170" s="10">
        <v>6</v>
      </c>
      <c r="K170" s="10">
        <v>11</v>
      </c>
      <c r="L170" s="11"/>
    </row>
    <row r="171" spans="1:12" s="29" customFormat="1" ht="19.899999999999999" customHeight="1" x14ac:dyDescent="0.25">
      <c r="A171" s="208"/>
      <c r="B171" s="196"/>
      <c r="C171" s="30">
        <v>3</v>
      </c>
      <c r="D171" s="12" t="s">
        <v>197</v>
      </c>
      <c r="E171" s="10">
        <v>57</v>
      </c>
      <c r="F171" s="10">
        <v>25</v>
      </c>
      <c r="G171" s="10">
        <v>30</v>
      </c>
      <c r="H171" s="10">
        <v>29</v>
      </c>
      <c r="I171" s="10">
        <v>46</v>
      </c>
      <c r="J171" s="10">
        <v>32</v>
      </c>
      <c r="K171" s="10">
        <v>25</v>
      </c>
      <c r="L171" s="11">
        <v>27</v>
      </c>
    </row>
    <row r="172" spans="1:12" s="29" customFormat="1" ht="31.5" x14ac:dyDescent="0.25">
      <c r="A172" s="208"/>
      <c r="B172" s="196"/>
      <c r="C172" s="30">
        <v>4</v>
      </c>
      <c r="D172" s="12" t="s">
        <v>555</v>
      </c>
      <c r="E172" s="10">
        <v>85</v>
      </c>
      <c r="F172" s="10">
        <v>46</v>
      </c>
      <c r="G172" s="10">
        <v>80</v>
      </c>
      <c r="H172" s="10"/>
      <c r="I172" s="10">
        <v>72</v>
      </c>
      <c r="J172" s="10">
        <v>78</v>
      </c>
      <c r="K172" s="10">
        <v>56</v>
      </c>
      <c r="L172" s="11"/>
    </row>
    <row r="173" spans="1:12" s="29" customFormat="1" ht="31.5" x14ac:dyDescent="0.25">
      <c r="A173" s="208"/>
      <c r="B173" s="196"/>
      <c r="C173" s="30">
        <v>5</v>
      </c>
      <c r="D173" s="12" t="s">
        <v>709</v>
      </c>
      <c r="E173" s="10">
        <v>2</v>
      </c>
      <c r="F173" s="10">
        <v>0.1</v>
      </c>
      <c r="G173" s="10">
        <v>4</v>
      </c>
      <c r="H173" s="10">
        <v>4</v>
      </c>
      <c r="I173" s="10">
        <v>1</v>
      </c>
      <c r="J173" s="10">
        <v>0.2</v>
      </c>
      <c r="K173" s="10">
        <v>4</v>
      </c>
      <c r="L173" s="11">
        <v>4</v>
      </c>
    </row>
    <row r="174" spans="1:12" s="29" customFormat="1" ht="16.5" thickBot="1" x14ac:dyDescent="0.3">
      <c r="A174" s="208"/>
      <c r="B174" s="196"/>
      <c r="C174" s="31">
        <v>6</v>
      </c>
      <c r="D174" s="32" t="s">
        <v>684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4">
        <v>0</v>
      </c>
    </row>
    <row r="175" spans="1:12" s="29" customFormat="1" ht="16.5" thickBot="1" x14ac:dyDescent="0.3">
      <c r="A175" s="208"/>
      <c r="B175" s="213"/>
      <c r="C175" s="35"/>
      <c r="D175" s="36" t="s">
        <v>495</v>
      </c>
      <c r="E175" s="37">
        <f t="shared" ref="E175:L175" si="19">SUM(E169:E174)</f>
        <v>240</v>
      </c>
      <c r="F175" s="37">
        <f t="shared" si="19"/>
        <v>144.1</v>
      </c>
      <c r="G175" s="37">
        <f t="shared" si="19"/>
        <v>190</v>
      </c>
      <c r="H175" s="37">
        <f t="shared" si="19"/>
        <v>33</v>
      </c>
      <c r="I175" s="37">
        <f t="shared" si="19"/>
        <v>200</v>
      </c>
      <c r="J175" s="37">
        <f t="shared" si="19"/>
        <v>196.2</v>
      </c>
      <c r="K175" s="37">
        <f t="shared" si="19"/>
        <v>169</v>
      </c>
      <c r="L175" s="38">
        <f t="shared" si="19"/>
        <v>31</v>
      </c>
    </row>
    <row r="176" spans="1:12" ht="16.899999999999999" customHeight="1" x14ac:dyDescent="0.25">
      <c r="A176" s="194">
        <v>7</v>
      </c>
      <c r="B176" s="194">
        <v>686</v>
      </c>
      <c r="C176" s="26" t="s">
        <v>198</v>
      </c>
      <c r="D176" s="5" t="s">
        <v>199</v>
      </c>
      <c r="E176" s="27"/>
      <c r="F176" s="27"/>
      <c r="G176" s="27"/>
      <c r="H176" s="27"/>
      <c r="I176" s="27"/>
      <c r="J176" s="27"/>
      <c r="K176" s="27"/>
      <c r="L176" s="28"/>
    </row>
    <row r="177" spans="1:12" ht="16.899999999999999" customHeight="1" x14ac:dyDescent="0.25">
      <c r="A177" s="196"/>
      <c r="B177" s="196"/>
      <c r="C177" s="30">
        <v>1</v>
      </c>
      <c r="D177" s="12" t="s">
        <v>200</v>
      </c>
      <c r="E177" s="10">
        <v>70</v>
      </c>
      <c r="F177" s="10">
        <v>80</v>
      </c>
      <c r="G177" s="10">
        <v>65</v>
      </c>
      <c r="H177" s="10"/>
      <c r="I177" s="10">
        <v>90</v>
      </c>
      <c r="J177" s="10">
        <v>75</v>
      </c>
      <c r="K177" s="10">
        <v>63</v>
      </c>
      <c r="L177" s="11"/>
    </row>
    <row r="178" spans="1:12" ht="16.899999999999999" customHeight="1" x14ac:dyDescent="0.25">
      <c r="A178" s="196"/>
      <c r="B178" s="196"/>
      <c r="C178" s="30">
        <v>3</v>
      </c>
      <c r="D178" s="83" t="s">
        <v>201</v>
      </c>
      <c r="E178" s="84">
        <v>120</v>
      </c>
      <c r="F178" s="84">
        <v>170</v>
      </c>
      <c r="G178" s="84">
        <v>140</v>
      </c>
      <c r="H178" s="84"/>
      <c r="I178" s="84">
        <v>100</v>
      </c>
      <c r="J178" s="84">
        <v>120</v>
      </c>
      <c r="K178" s="84">
        <v>108</v>
      </c>
      <c r="L178" s="85"/>
    </row>
    <row r="179" spans="1:12" ht="16.899999999999999" customHeight="1" x14ac:dyDescent="0.25">
      <c r="A179" s="196"/>
      <c r="B179" s="196"/>
      <c r="C179" s="30"/>
      <c r="D179" s="86" t="s">
        <v>144</v>
      </c>
      <c r="E179" s="84">
        <f>SUM(E177:E178)</f>
        <v>190</v>
      </c>
      <c r="F179" s="84">
        <f t="shared" ref="F179:L179" si="20">SUM(F177:F178)</f>
        <v>250</v>
      </c>
      <c r="G179" s="84">
        <f t="shared" si="20"/>
        <v>205</v>
      </c>
      <c r="H179" s="84">
        <f t="shared" si="20"/>
        <v>0</v>
      </c>
      <c r="I179" s="84">
        <f t="shared" si="20"/>
        <v>190</v>
      </c>
      <c r="J179" s="84">
        <f t="shared" si="20"/>
        <v>195</v>
      </c>
      <c r="K179" s="84">
        <f t="shared" si="20"/>
        <v>171</v>
      </c>
      <c r="L179" s="85">
        <f t="shared" si="20"/>
        <v>0</v>
      </c>
    </row>
    <row r="180" spans="1:12" ht="16.899999999999999" customHeight="1" x14ac:dyDescent="0.25">
      <c r="A180" s="196"/>
      <c r="B180" s="196"/>
      <c r="C180" s="30" t="s">
        <v>202</v>
      </c>
      <c r="D180" s="12" t="s">
        <v>203</v>
      </c>
      <c r="E180" s="84"/>
      <c r="F180" s="84"/>
      <c r="G180" s="84"/>
      <c r="H180" s="84"/>
      <c r="I180" s="84"/>
      <c r="J180" s="84"/>
      <c r="K180" s="84"/>
      <c r="L180" s="85"/>
    </row>
    <row r="181" spans="1:12" ht="16.899999999999999" customHeight="1" x14ac:dyDescent="0.25">
      <c r="A181" s="196"/>
      <c r="B181" s="196"/>
      <c r="C181" s="30">
        <v>6</v>
      </c>
      <c r="D181" s="12" t="s">
        <v>204</v>
      </c>
      <c r="E181" s="10">
        <v>420</v>
      </c>
      <c r="F181" s="10">
        <v>480</v>
      </c>
      <c r="G181" s="10">
        <v>450</v>
      </c>
      <c r="H181" s="10"/>
      <c r="I181" s="10">
        <v>400</v>
      </c>
      <c r="J181" s="10">
        <v>440</v>
      </c>
      <c r="K181" s="10">
        <v>392</v>
      </c>
      <c r="L181" s="11"/>
    </row>
    <row r="182" spans="1:12" ht="16.899999999999999" customHeight="1" x14ac:dyDescent="0.25">
      <c r="A182" s="196"/>
      <c r="B182" s="196"/>
      <c r="C182" s="30">
        <v>7</v>
      </c>
      <c r="D182" s="12" t="s">
        <v>205</v>
      </c>
      <c r="E182" s="10">
        <v>200</v>
      </c>
      <c r="F182" s="10">
        <v>205</v>
      </c>
      <c r="G182" s="10">
        <v>202</v>
      </c>
      <c r="H182" s="10"/>
      <c r="I182" s="10">
        <v>203</v>
      </c>
      <c r="J182" s="10">
        <v>195</v>
      </c>
      <c r="K182" s="10">
        <v>182</v>
      </c>
      <c r="L182" s="11"/>
    </row>
    <row r="183" spans="1:12" ht="16.899999999999999" customHeight="1" thickBot="1" x14ac:dyDescent="0.3">
      <c r="A183" s="196"/>
      <c r="B183" s="196"/>
      <c r="C183" s="31">
        <v>8</v>
      </c>
      <c r="D183" s="87" t="s">
        <v>764</v>
      </c>
      <c r="E183" s="33">
        <v>35</v>
      </c>
      <c r="F183" s="33">
        <v>47</v>
      </c>
      <c r="G183" s="33">
        <v>0</v>
      </c>
      <c r="H183" s="33"/>
      <c r="I183" s="33">
        <v>31</v>
      </c>
      <c r="J183" s="33">
        <v>29</v>
      </c>
      <c r="K183" s="33">
        <v>0</v>
      </c>
      <c r="L183" s="34"/>
    </row>
    <row r="184" spans="1:12" ht="20.25" customHeight="1" thickBot="1" x14ac:dyDescent="0.3">
      <c r="A184" s="214"/>
      <c r="B184" s="200"/>
      <c r="C184" s="35"/>
      <c r="D184" s="88" t="s">
        <v>495</v>
      </c>
      <c r="E184" s="37">
        <f>SUM(E181:E183)</f>
        <v>655</v>
      </c>
      <c r="F184" s="37">
        <f t="shared" ref="F184:L184" si="21">SUM(F181:F183)</f>
        <v>732</v>
      </c>
      <c r="G184" s="37">
        <f t="shared" si="21"/>
        <v>652</v>
      </c>
      <c r="H184" s="37">
        <f t="shared" si="21"/>
        <v>0</v>
      </c>
      <c r="I184" s="37">
        <f t="shared" si="21"/>
        <v>634</v>
      </c>
      <c r="J184" s="37">
        <f t="shared" si="21"/>
        <v>664</v>
      </c>
      <c r="K184" s="37">
        <f t="shared" si="21"/>
        <v>574</v>
      </c>
      <c r="L184" s="38">
        <f t="shared" si="21"/>
        <v>0</v>
      </c>
    </row>
    <row r="185" spans="1:12" x14ac:dyDescent="0.25">
      <c r="A185" s="189">
        <v>8</v>
      </c>
      <c r="B185" s="194">
        <v>687</v>
      </c>
      <c r="C185" s="26" t="s">
        <v>198</v>
      </c>
      <c r="D185" s="5" t="s">
        <v>206</v>
      </c>
      <c r="E185" s="27"/>
      <c r="F185" s="27"/>
      <c r="G185" s="27"/>
      <c r="H185" s="27"/>
      <c r="I185" s="27"/>
      <c r="J185" s="27"/>
      <c r="K185" s="27"/>
      <c r="L185" s="28"/>
    </row>
    <row r="186" spans="1:12" x14ac:dyDescent="0.25">
      <c r="A186" s="190"/>
      <c r="B186" s="196"/>
      <c r="C186" s="30">
        <v>1</v>
      </c>
      <c r="D186" s="12" t="s">
        <v>207</v>
      </c>
      <c r="E186" s="10">
        <v>5</v>
      </c>
      <c r="F186" s="10">
        <v>2</v>
      </c>
      <c r="G186" s="10">
        <v>7</v>
      </c>
      <c r="H186" s="10"/>
      <c r="I186" s="10">
        <v>2</v>
      </c>
      <c r="J186" s="10">
        <v>3</v>
      </c>
      <c r="K186" s="10">
        <v>2</v>
      </c>
      <c r="L186" s="11"/>
    </row>
    <row r="187" spans="1:12" x14ac:dyDescent="0.25">
      <c r="A187" s="190"/>
      <c r="B187" s="196"/>
      <c r="C187" s="30">
        <v>6</v>
      </c>
      <c r="D187" s="12" t="s">
        <v>744</v>
      </c>
      <c r="E187" s="10">
        <v>0</v>
      </c>
      <c r="F187" s="10">
        <v>0</v>
      </c>
      <c r="G187" s="10">
        <v>0</v>
      </c>
      <c r="H187" s="10"/>
      <c r="I187" s="10">
        <v>0</v>
      </c>
      <c r="J187" s="10">
        <v>0</v>
      </c>
      <c r="K187" s="10">
        <v>0</v>
      </c>
      <c r="L187" s="11"/>
    </row>
    <row r="188" spans="1:12" x14ac:dyDescent="0.25">
      <c r="A188" s="190"/>
      <c r="B188" s="196"/>
      <c r="C188" s="30">
        <v>7</v>
      </c>
      <c r="D188" s="12" t="s">
        <v>208</v>
      </c>
      <c r="E188" s="10">
        <v>10</v>
      </c>
      <c r="F188" s="10">
        <v>11</v>
      </c>
      <c r="G188" s="10">
        <v>22</v>
      </c>
      <c r="H188" s="10"/>
      <c r="I188" s="10">
        <v>17</v>
      </c>
      <c r="J188" s="10">
        <v>20</v>
      </c>
      <c r="K188" s="10">
        <v>32</v>
      </c>
      <c r="L188" s="11"/>
    </row>
    <row r="189" spans="1:12" x14ac:dyDescent="0.25">
      <c r="A189" s="190"/>
      <c r="B189" s="196"/>
      <c r="C189" s="30">
        <v>9</v>
      </c>
      <c r="D189" s="12" t="s">
        <v>702</v>
      </c>
      <c r="E189" s="10">
        <v>0</v>
      </c>
      <c r="F189" s="10">
        <v>0</v>
      </c>
      <c r="G189" s="10">
        <v>0</v>
      </c>
      <c r="H189" s="10"/>
      <c r="I189" s="10">
        <v>0</v>
      </c>
      <c r="J189" s="10">
        <v>0</v>
      </c>
      <c r="K189" s="10">
        <v>0</v>
      </c>
      <c r="L189" s="11"/>
    </row>
    <row r="190" spans="1:12" ht="16.5" thickBot="1" x14ac:dyDescent="0.3">
      <c r="A190" s="190"/>
      <c r="B190" s="196"/>
      <c r="C190" s="31">
        <v>11</v>
      </c>
      <c r="D190" s="32" t="s">
        <v>703</v>
      </c>
      <c r="E190" s="33">
        <v>32</v>
      </c>
      <c r="F190" s="33">
        <v>43</v>
      </c>
      <c r="G190" s="33">
        <v>25</v>
      </c>
      <c r="H190" s="33"/>
      <c r="I190" s="33">
        <v>42</v>
      </c>
      <c r="J190" s="33">
        <v>44</v>
      </c>
      <c r="K190" s="33">
        <v>35</v>
      </c>
      <c r="L190" s="34"/>
    </row>
    <row r="191" spans="1:12" ht="16.5" thickBot="1" x14ac:dyDescent="0.3">
      <c r="A191" s="190"/>
      <c r="B191" s="196"/>
      <c r="C191" s="35"/>
      <c r="D191" s="89" t="s">
        <v>144</v>
      </c>
      <c r="E191" s="37">
        <f>SUM(E186:E190)</f>
        <v>47</v>
      </c>
      <c r="F191" s="37">
        <f t="shared" ref="F191:L191" si="22">SUM(F186:F190)</f>
        <v>56</v>
      </c>
      <c r="G191" s="37">
        <f t="shared" si="22"/>
        <v>54</v>
      </c>
      <c r="H191" s="37">
        <f t="shared" si="22"/>
        <v>0</v>
      </c>
      <c r="I191" s="37">
        <f t="shared" si="22"/>
        <v>61</v>
      </c>
      <c r="J191" s="37">
        <f t="shared" si="22"/>
        <v>67</v>
      </c>
      <c r="K191" s="37">
        <f t="shared" si="22"/>
        <v>69</v>
      </c>
      <c r="L191" s="38">
        <f t="shared" si="22"/>
        <v>0</v>
      </c>
    </row>
    <row r="192" spans="1:12" x14ac:dyDescent="0.25">
      <c r="A192" s="190"/>
      <c r="B192" s="196"/>
      <c r="C192" s="26" t="s">
        <v>202</v>
      </c>
      <c r="D192" s="5" t="s">
        <v>210</v>
      </c>
      <c r="E192" s="27"/>
      <c r="F192" s="27"/>
      <c r="G192" s="27"/>
      <c r="H192" s="27"/>
      <c r="I192" s="27"/>
      <c r="J192" s="27"/>
      <c r="K192" s="27"/>
      <c r="L192" s="28"/>
    </row>
    <row r="193" spans="1:12" x14ac:dyDescent="0.25">
      <c r="A193" s="190"/>
      <c r="B193" s="196"/>
      <c r="C193" s="30">
        <v>10</v>
      </c>
      <c r="D193" s="12" t="s">
        <v>211</v>
      </c>
      <c r="E193" s="10">
        <v>13</v>
      </c>
      <c r="F193" s="10">
        <v>6</v>
      </c>
      <c r="G193" s="10">
        <v>13</v>
      </c>
      <c r="H193" s="10"/>
      <c r="I193" s="10">
        <v>24</v>
      </c>
      <c r="J193" s="10">
        <v>17</v>
      </c>
      <c r="K193" s="10">
        <v>29</v>
      </c>
      <c r="L193" s="11"/>
    </row>
    <row r="194" spans="1:12" x14ac:dyDescent="0.25">
      <c r="A194" s="190"/>
      <c r="B194" s="196"/>
      <c r="C194" s="30">
        <v>13</v>
      </c>
      <c r="D194" s="12" t="s">
        <v>212</v>
      </c>
      <c r="E194" s="10">
        <v>36</v>
      </c>
      <c r="F194" s="10">
        <v>32</v>
      </c>
      <c r="G194" s="10">
        <v>15</v>
      </c>
      <c r="H194" s="10"/>
      <c r="I194" s="10">
        <v>41</v>
      </c>
      <c r="J194" s="10">
        <v>40</v>
      </c>
      <c r="K194" s="10">
        <v>32</v>
      </c>
      <c r="L194" s="11"/>
    </row>
    <row r="195" spans="1:12" x14ac:dyDescent="0.25">
      <c r="A195" s="190"/>
      <c r="B195" s="196"/>
      <c r="C195" s="30">
        <v>18</v>
      </c>
      <c r="D195" s="12" t="s">
        <v>213</v>
      </c>
      <c r="E195" s="10">
        <v>4</v>
      </c>
      <c r="F195" s="10">
        <v>3</v>
      </c>
      <c r="G195" s="10">
        <v>7</v>
      </c>
      <c r="H195" s="10"/>
      <c r="I195" s="10">
        <v>3</v>
      </c>
      <c r="J195" s="10">
        <v>4</v>
      </c>
      <c r="K195" s="10">
        <v>6</v>
      </c>
      <c r="L195" s="11"/>
    </row>
    <row r="196" spans="1:12" ht="16.5" thickBot="1" x14ac:dyDescent="0.3">
      <c r="A196" s="190"/>
      <c r="B196" s="196"/>
      <c r="C196" s="31">
        <v>20</v>
      </c>
      <c r="D196" s="32" t="s">
        <v>556</v>
      </c>
      <c r="E196" s="33">
        <v>0</v>
      </c>
      <c r="F196" s="33">
        <v>0.4</v>
      </c>
      <c r="G196" s="33">
        <v>0</v>
      </c>
      <c r="H196" s="33"/>
      <c r="I196" s="33">
        <v>0</v>
      </c>
      <c r="J196" s="33">
        <v>0</v>
      </c>
      <c r="K196" s="33">
        <v>0</v>
      </c>
      <c r="L196" s="34"/>
    </row>
    <row r="197" spans="1:12" ht="16.5" thickBot="1" x14ac:dyDescent="0.3">
      <c r="A197" s="199"/>
      <c r="B197" s="200"/>
      <c r="C197" s="40"/>
      <c r="D197" s="90" t="s">
        <v>495</v>
      </c>
      <c r="E197" s="42">
        <f>SUM(E193:E196)</f>
        <v>53</v>
      </c>
      <c r="F197" s="42">
        <f t="shared" ref="F197:L197" si="23">SUM(F193:F196)</f>
        <v>41.4</v>
      </c>
      <c r="G197" s="42">
        <f t="shared" si="23"/>
        <v>35</v>
      </c>
      <c r="H197" s="42">
        <f t="shared" si="23"/>
        <v>0</v>
      </c>
      <c r="I197" s="42">
        <f t="shared" si="23"/>
        <v>68</v>
      </c>
      <c r="J197" s="42">
        <f t="shared" si="23"/>
        <v>61</v>
      </c>
      <c r="K197" s="42">
        <f t="shared" si="23"/>
        <v>67</v>
      </c>
      <c r="L197" s="43">
        <f t="shared" si="23"/>
        <v>0</v>
      </c>
    </row>
    <row r="198" spans="1:12" ht="21.75" customHeight="1" thickBot="1" x14ac:dyDescent="0.3">
      <c r="A198" s="188" t="s">
        <v>214</v>
      </c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</row>
    <row r="199" spans="1:12" x14ac:dyDescent="0.25">
      <c r="A199" s="194">
        <v>1</v>
      </c>
      <c r="B199" s="189">
        <v>691</v>
      </c>
      <c r="C199" s="4" t="s">
        <v>198</v>
      </c>
      <c r="D199" s="5" t="s">
        <v>215</v>
      </c>
      <c r="E199" s="6">
        <v>271</v>
      </c>
      <c r="F199" s="6">
        <v>225</v>
      </c>
      <c r="G199" s="6">
        <v>169</v>
      </c>
      <c r="H199" s="6">
        <v>73</v>
      </c>
      <c r="I199" s="6">
        <v>194</v>
      </c>
      <c r="J199" s="6">
        <v>284</v>
      </c>
      <c r="K199" s="6">
        <v>159</v>
      </c>
      <c r="L199" s="7">
        <v>83</v>
      </c>
    </row>
    <row r="200" spans="1:12" x14ac:dyDescent="0.25">
      <c r="A200" s="196"/>
      <c r="B200" s="190"/>
      <c r="C200" s="8">
        <v>2</v>
      </c>
      <c r="D200" s="12" t="s">
        <v>452</v>
      </c>
      <c r="E200" s="10">
        <v>4</v>
      </c>
      <c r="F200" s="10">
        <v>5</v>
      </c>
      <c r="G200" s="10">
        <v>1</v>
      </c>
      <c r="H200" s="10">
        <v>3</v>
      </c>
      <c r="I200" s="10">
        <v>4</v>
      </c>
      <c r="J200" s="10">
        <v>1</v>
      </c>
      <c r="K200" s="10">
        <v>1</v>
      </c>
      <c r="L200" s="11">
        <v>2</v>
      </c>
    </row>
    <row r="201" spans="1:12" x14ac:dyDescent="0.25">
      <c r="A201" s="196"/>
      <c r="B201" s="190"/>
      <c r="C201" s="8">
        <v>4</v>
      </c>
      <c r="D201" s="12" t="s">
        <v>407</v>
      </c>
      <c r="E201" s="10">
        <v>5</v>
      </c>
      <c r="F201" s="10">
        <v>12</v>
      </c>
      <c r="G201" s="10">
        <v>15</v>
      </c>
      <c r="H201" s="10">
        <v>11</v>
      </c>
      <c r="I201" s="10">
        <v>2</v>
      </c>
      <c r="J201" s="10">
        <v>0</v>
      </c>
      <c r="K201" s="10">
        <v>0</v>
      </c>
      <c r="L201" s="11">
        <v>2</v>
      </c>
    </row>
    <row r="202" spans="1:12" ht="18" customHeight="1" x14ac:dyDescent="0.25">
      <c r="A202" s="196"/>
      <c r="B202" s="190"/>
      <c r="C202" s="8">
        <v>5</v>
      </c>
      <c r="D202" s="12" t="s">
        <v>216</v>
      </c>
      <c r="E202" s="10">
        <v>27</v>
      </c>
      <c r="F202" s="10">
        <v>6</v>
      </c>
      <c r="G202" s="10">
        <v>25</v>
      </c>
      <c r="H202" s="10"/>
      <c r="I202" s="10">
        <v>36</v>
      </c>
      <c r="J202" s="10">
        <v>15</v>
      </c>
      <c r="K202" s="10">
        <v>38</v>
      </c>
      <c r="L202" s="11"/>
    </row>
    <row r="203" spans="1:12" x14ac:dyDescent="0.25">
      <c r="A203" s="196"/>
      <c r="B203" s="190"/>
      <c r="C203" s="8">
        <v>6</v>
      </c>
      <c r="D203" s="12" t="s">
        <v>217</v>
      </c>
      <c r="E203" s="10">
        <v>16</v>
      </c>
      <c r="F203" s="10">
        <v>33</v>
      </c>
      <c r="G203" s="10">
        <v>7</v>
      </c>
      <c r="H203" s="10">
        <v>1</v>
      </c>
      <c r="I203" s="10">
        <v>27</v>
      </c>
      <c r="J203" s="10">
        <v>30</v>
      </c>
      <c r="K203" s="10">
        <v>20</v>
      </c>
      <c r="L203" s="11">
        <v>1</v>
      </c>
    </row>
    <row r="204" spans="1:12" ht="42" customHeight="1" x14ac:dyDescent="0.25">
      <c r="A204" s="196"/>
      <c r="B204" s="190"/>
      <c r="C204" s="8">
        <v>7</v>
      </c>
      <c r="D204" s="12" t="s">
        <v>115</v>
      </c>
      <c r="E204" s="10">
        <v>13</v>
      </c>
      <c r="F204" s="10">
        <v>16</v>
      </c>
      <c r="G204" s="10">
        <v>12</v>
      </c>
      <c r="H204" s="10"/>
      <c r="I204" s="10">
        <v>1</v>
      </c>
      <c r="J204" s="10">
        <v>1</v>
      </c>
      <c r="K204" s="10">
        <v>1</v>
      </c>
      <c r="L204" s="11"/>
    </row>
    <row r="205" spans="1:12" x14ac:dyDescent="0.25">
      <c r="A205" s="196"/>
      <c r="B205" s="190"/>
      <c r="C205" s="8">
        <v>8</v>
      </c>
      <c r="D205" s="12" t="s">
        <v>218</v>
      </c>
      <c r="E205" s="10">
        <v>33</v>
      </c>
      <c r="F205" s="10">
        <v>17</v>
      </c>
      <c r="G205" s="10">
        <v>11</v>
      </c>
      <c r="H205" s="10">
        <v>8</v>
      </c>
      <c r="I205" s="10">
        <v>63</v>
      </c>
      <c r="J205" s="10">
        <v>38</v>
      </c>
      <c r="K205" s="10">
        <v>15</v>
      </c>
      <c r="L205" s="11">
        <v>14</v>
      </c>
    </row>
    <row r="206" spans="1:12" x14ac:dyDescent="0.25">
      <c r="A206" s="196"/>
      <c r="B206" s="190"/>
      <c r="C206" s="8">
        <v>10</v>
      </c>
      <c r="D206" s="12" t="s">
        <v>219</v>
      </c>
      <c r="E206" s="10">
        <v>13</v>
      </c>
      <c r="F206" s="10">
        <v>13</v>
      </c>
      <c r="G206" s="10">
        <v>17</v>
      </c>
      <c r="H206" s="10">
        <v>3</v>
      </c>
      <c r="I206" s="10">
        <v>2</v>
      </c>
      <c r="J206" s="10">
        <v>0</v>
      </c>
      <c r="K206" s="10">
        <v>3</v>
      </c>
      <c r="L206" s="11">
        <v>1</v>
      </c>
    </row>
    <row r="207" spans="1:12" x14ac:dyDescent="0.25">
      <c r="A207" s="196"/>
      <c r="B207" s="190"/>
      <c r="C207" s="8">
        <v>13</v>
      </c>
      <c r="D207" s="12"/>
      <c r="E207" s="10"/>
      <c r="F207" s="10"/>
      <c r="G207" s="10"/>
      <c r="H207" s="10"/>
      <c r="I207" s="10"/>
      <c r="J207" s="10"/>
      <c r="K207" s="10"/>
      <c r="L207" s="11"/>
    </row>
    <row r="208" spans="1:12" x14ac:dyDescent="0.25">
      <c r="A208" s="196"/>
      <c r="B208" s="190"/>
      <c r="C208" s="8">
        <v>14</v>
      </c>
      <c r="D208" s="12" t="s">
        <v>371</v>
      </c>
      <c r="E208" s="10">
        <v>29</v>
      </c>
      <c r="F208" s="10">
        <v>33</v>
      </c>
      <c r="G208" s="10">
        <v>12</v>
      </c>
      <c r="H208" s="10">
        <v>25</v>
      </c>
      <c r="I208" s="10">
        <v>40</v>
      </c>
      <c r="J208" s="10">
        <v>98</v>
      </c>
      <c r="K208" s="10">
        <v>57</v>
      </c>
      <c r="L208" s="11">
        <v>42</v>
      </c>
    </row>
    <row r="209" spans="1:12" ht="31.5" x14ac:dyDescent="0.25">
      <c r="A209" s="196"/>
      <c r="B209" s="190"/>
      <c r="C209" s="8">
        <v>15</v>
      </c>
      <c r="D209" s="12" t="s">
        <v>408</v>
      </c>
      <c r="E209" s="10">
        <v>14</v>
      </c>
      <c r="F209" s="10">
        <v>5</v>
      </c>
      <c r="G209" s="10">
        <v>2</v>
      </c>
      <c r="H209" s="10">
        <v>7</v>
      </c>
      <c r="I209" s="10">
        <v>2</v>
      </c>
      <c r="J209" s="10">
        <v>1</v>
      </c>
      <c r="K209" s="10">
        <v>2</v>
      </c>
      <c r="L209" s="11">
        <v>2</v>
      </c>
    </row>
    <row r="210" spans="1:12" x14ac:dyDescent="0.25">
      <c r="A210" s="196"/>
      <c r="B210" s="190"/>
      <c r="C210" s="8">
        <v>16</v>
      </c>
      <c r="D210" s="12" t="s">
        <v>107</v>
      </c>
      <c r="E210" s="10">
        <v>72</v>
      </c>
      <c r="F210" s="10">
        <v>64</v>
      </c>
      <c r="G210" s="10">
        <v>65</v>
      </c>
      <c r="H210" s="10">
        <v>16</v>
      </c>
      <c r="I210" s="10">
        <v>59</v>
      </c>
      <c r="J210" s="10">
        <v>118</v>
      </c>
      <c r="K210" s="10">
        <v>90</v>
      </c>
      <c r="L210" s="11">
        <v>22</v>
      </c>
    </row>
    <row r="211" spans="1:12" ht="32.25" thickBot="1" x14ac:dyDescent="0.3">
      <c r="A211" s="196"/>
      <c r="B211" s="190"/>
      <c r="C211" s="13">
        <v>17</v>
      </c>
      <c r="D211" s="14" t="s">
        <v>108</v>
      </c>
      <c r="E211" s="16">
        <v>55</v>
      </c>
      <c r="F211" s="16">
        <v>16</v>
      </c>
      <c r="G211" s="16">
        <v>32</v>
      </c>
      <c r="H211" s="16">
        <v>34</v>
      </c>
      <c r="I211" s="16">
        <v>125</v>
      </c>
      <c r="J211" s="16">
        <v>63</v>
      </c>
      <c r="K211" s="16">
        <v>23</v>
      </c>
      <c r="L211" s="17">
        <v>77</v>
      </c>
    </row>
    <row r="212" spans="1:12" ht="16.5" thickBot="1" x14ac:dyDescent="0.3">
      <c r="A212" s="196"/>
      <c r="B212" s="190"/>
      <c r="C212" s="50"/>
      <c r="D212" s="51" t="s">
        <v>495</v>
      </c>
      <c r="E212" s="56">
        <f>SUM(E200:E211)</f>
        <v>281</v>
      </c>
      <c r="F212" s="56">
        <f t="shared" ref="F212:L212" si="24">SUM(F200:F211)</f>
        <v>220</v>
      </c>
      <c r="G212" s="56">
        <f t="shared" si="24"/>
        <v>199</v>
      </c>
      <c r="H212" s="56">
        <f t="shared" si="24"/>
        <v>108</v>
      </c>
      <c r="I212" s="56">
        <f t="shared" si="24"/>
        <v>361</v>
      </c>
      <c r="J212" s="56">
        <f t="shared" si="24"/>
        <v>365</v>
      </c>
      <c r="K212" s="56">
        <f t="shared" si="24"/>
        <v>250</v>
      </c>
      <c r="L212" s="57">
        <f t="shared" si="24"/>
        <v>163</v>
      </c>
    </row>
    <row r="213" spans="1:12" x14ac:dyDescent="0.25">
      <c r="A213" s="196"/>
      <c r="B213" s="190"/>
      <c r="C213" s="4" t="s">
        <v>202</v>
      </c>
      <c r="D213" s="5" t="s">
        <v>220</v>
      </c>
      <c r="E213" s="6">
        <v>181</v>
      </c>
      <c r="F213" s="6">
        <v>205</v>
      </c>
      <c r="G213" s="6">
        <v>154</v>
      </c>
      <c r="H213" s="6">
        <v>37</v>
      </c>
      <c r="I213" s="6">
        <v>281</v>
      </c>
      <c r="J213" s="6">
        <v>214</v>
      </c>
      <c r="K213" s="6">
        <v>244</v>
      </c>
      <c r="L213" s="7">
        <v>89</v>
      </c>
    </row>
    <row r="214" spans="1:12" x14ac:dyDescent="0.25">
      <c r="A214" s="196"/>
      <c r="B214" s="190"/>
      <c r="C214" s="8">
        <v>21</v>
      </c>
      <c r="D214" s="12" t="s">
        <v>501</v>
      </c>
      <c r="E214" s="10">
        <v>2</v>
      </c>
      <c r="F214" s="10">
        <v>31</v>
      </c>
      <c r="G214" s="10">
        <v>2</v>
      </c>
      <c r="H214" s="10">
        <v>30</v>
      </c>
      <c r="I214" s="10">
        <v>1</v>
      </c>
      <c r="J214" s="10">
        <v>28</v>
      </c>
      <c r="K214" s="10">
        <v>1</v>
      </c>
      <c r="L214" s="11">
        <v>28</v>
      </c>
    </row>
    <row r="215" spans="1:12" ht="13.5" customHeight="1" x14ac:dyDescent="0.25">
      <c r="A215" s="196"/>
      <c r="B215" s="190"/>
      <c r="C215" s="8">
        <v>23</v>
      </c>
      <c r="D215" s="12" t="s">
        <v>221</v>
      </c>
      <c r="E215" s="10">
        <v>17</v>
      </c>
      <c r="F215" s="10">
        <v>34</v>
      </c>
      <c r="G215" s="10">
        <v>49</v>
      </c>
      <c r="H215" s="10">
        <v>1</v>
      </c>
      <c r="I215" s="10">
        <v>40</v>
      </c>
      <c r="J215" s="10">
        <v>36</v>
      </c>
      <c r="K215" s="10">
        <v>66</v>
      </c>
      <c r="L215" s="11">
        <v>1</v>
      </c>
    </row>
    <row r="216" spans="1:12" x14ac:dyDescent="0.25">
      <c r="A216" s="196"/>
      <c r="B216" s="190"/>
      <c r="C216" s="8">
        <v>24</v>
      </c>
      <c r="D216" s="12" t="s">
        <v>557</v>
      </c>
      <c r="E216" s="10">
        <v>2</v>
      </c>
      <c r="F216" s="10">
        <v>2</v>
      </c>
      <c r="G216" s="10">
        <v>4</v>
      </c>
      <c r="H216" s="10">
        <v>1</v>
      </c>
      <c r="I216" s="10">
        <v>2</v>
      </c>
      <c r="J216" s="10">
        <v>1</v>
      </c>
      <c r="K216" s="10">
        <v>1</v>
      </c>
      <c r="L216" s="11">
        <v>0</v>
      </c>
    </row>
    <row r="217" spans="1:12" x14ac:dyDescent="0.25">
      <c r="A217" s="196"/>
      <c r="B217" s="190"/>
      <c r="C217" s="8">
        <v>26</v>
      </c>
      <c r="D217" s="12" t="s">
        <v>222</v>
      </c>
      <c r="E217" s="10">
        <v>38</v>
      </c>
      <c r="F217" s="10">
        <v>36</v>
      </c>
      <c r="G217" s="10">
        <v>26</v>
      </c>
      <c r="H217" s="10">
        <v>9</v>
      </c>
      <c r="I217" s="10">
        <v>66</v>
      </c>
      <c r="J217" s="10">
        <v>32</v>
      </c>
      <c r="K217" s="10">
        <v>59</v>
      </c>
      <c r="L217" s="11">
        <v>29</v>
      </c>
    </row>
    <row r="218" spans="1:12" x14ac:dyDescent="0.25">
      <c r="A218" s="196"/>
      <c r="B218" s="190"/>
      <c r="C218" s="8">
        <v>27</v>
      </c>
      <c r="D218" s="12" t="s">
        <v>436</v>
      </c>
      <c r="E218" s="10">
        <v>21</v>
      </c>
      <c r="F218" s="10">
        <v>20</v>
      </c>
      <c r="G218" s="10">
        <v>7</v>
      </c>
      <c r="H218" s="10">
        <v>17</v>
      </c>
      <c r="I218" s="10">
        <v>4</v>
      </c>
      <c r="J218" s="10">
        <v>11</v>
      </c>
      <c r="K218" s="10">
        <v>3</v>
      </c>
      <c r="L218" s="11">
        <v>7</v>
      </c>
    </row>
    <row r="219" spans="1:12" ht="19.149999999999999" customHeight="1" x14ac:dyDescent="0.25">
      <c r="A219" s="196"/>
      <c r="B219" s="190"/>
      <c r="C219" s="8">
        <v>28</v>
      </c>
      <c r="D219" s="12" t="s">
        <v>493</v>
      </c>
      <c r="E219" s="10">
        <v>35</v>
      </c>
      <c r="F219" s="10">
        <v>56</v>
      </c>
      <c r="G219" s="10">
        <v>36</v>
      </c>
      <c r="H219" s="10">
        <v>18</v>
      </c>
      <c r="I219" s="10">
        <v>80</v>
      </c>
      <c r="J219" s="10">
        <v>42</v>
      </c>
      <c r="K219" s="10">
        <v>68</v>
      </c>
      <c r="L219" s="11">
        <v>36</v>
      </c>
    </row>
    <row r="220" spans="1:12" x14ac:dyDescent="0.25">
      <c r="A220" s="196"/>
      <c r="B220" s="190"/>
      <c r="C220" s="8">
        <v>29</v>
      </c>
      <c r="D220" s="12" t="s">
        <v>372</v>
      </c>
      <c r="E220" s="10">
        <v>16</v>
      </c>
      <c r="F220" s="10">
        <v>3</v>
      </c>
      <c r="G220" s="10">
        <v>10</v>
      </c>
      <c r="H220" s="10">
        <v>10</v>
      </c>
      <c r="I220" s="10">
        <v>5</v>
      </c>
      <c r="J220" s="10">
        <v>2</v>
      </c>
      <c r="K220" s="10">
        <v>8</v>
      </c>
      <c r="L220" s="11">
        <v>2</v>
      </c>
    </row>
    <row r="221" spans="1:12" ht="16.5" thickBot="1" x14ac:dyDescent="0.3">
      <c r="A221" s="196"/>
      <c r="B221" s="190"/>
      <c r="C221" s="13">
        <v>30</v>
      </c>
      <c r="D221" s="14" t="s">
        <v>167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7">
        <v>0</v>
      </c>
    </row>
    <row r="222" spans="1:12" ht="16.5" thickBot="1" x14ac:dyDescent="0.3">
      <c r="A222" s="197"/>
      <c r="B222" s="198"/>
      <c r="C222" s="18"/>
      <c r="D222" s="19" t="s">
        <v>495</v>
      </c>
      <c r="E222" s="20">
        <f>SUM(E214:E221)</f>
        <v>131</v>
      </c>
      <c r="F222" s="20">
        <f t="shared" ref="F222:L222" si="25">SUM(F214:F221)</f>
        <v>182</v>
      </c>
      <c r="G222" s="20">
        <f t="shared" si="25"/>
        <v>134</v>
      </c>
      <c r="H222" s="20">
        <f t="shared" si="25"/>
        <v>86</v>
      </c>
      <c r="I222" s="20">
        <f t="shared" si="25"/>
        <v>198</v>
      </c>
      <c r="J222" s="20">
        <f t="shared" si="25"/>
        <v>152</v>
      </c>
      <c r="K222" s="20">
        <f t="shared" si="25"/>
        <v>206</v>
      </c>
      <c r="L222" s="21">
        <f t="shared" si="25"/>
        <v>103</v>
      </c>
    </row>
    <row r="223" spans="1:12" x14ac:dyDescent="0.25">
      <c r="A223" s="189">
        <v>2</v>
      </c>
      <c r="B223" s="194">
        <v>692</v>
      </c>
      <c r="C223" s="26" t="s">
        <v>202</v>
      </c>
      <c r="D223" s="5" t="s">
        <v>223</v>
      </c>
      <c r="E223" s="27"/>
      <c r="F223" s="27"/>
      <c r="G223" s="27"/>
      <c r="H223" s="27"/>
      <c r="I223" s="27"/>
      <c r="J223" s="27"/>
      <c r="K223" s="27"/>
      <c r="L223" s="28"/>
    </row>
    <row r="224" spans="1:12" x14ac:dyDescent="0.25">
      <c r="A224" s="190"/>
      <c r="B224" s="196"/>
      <c r="C224" s="30">
        <v>1</v>
      </c>
      <c r="D224" s="12" t="s">
        <v>496</v>
      </c>
      <c r="E224" s="10">
        <v>0</v>
      </c>
      <c r="F224" s="10">
        <v>0</v>
      </c>
      <c r="G224" s="10">
        <v>0</v>
      </c>
      <c r="H224" s="10"/>
      <c r="I224" s="10">
        <v>0</v>
      </c>
      <c r="J224" s="10">
        <v>0</v>
      </c>
      <c r="K224" s="10">
        <v>0</v>
      </c>
      <c r="L224" s="11"/>
    </row>
    <row r="225" spans="1:12" x14ac:dyDescent="0.25">
      <c r="A225" s="190"/>
      <c r="B225" s="196"/>
      <c r="C225" s="30">
        <v>2</v>
      </c>
      <c r="D225" s="12" t="s">
        <v>558</v>
      </c>
      <c r="E225" s="10">
        <v>11</v>
      </c>
      <c r="F225" s="10">
        <v>13</v>
      </c>
      <c r="G225" s="10">
        <v>15</v>
      </c>
      <c r="H225" s="10"/>
      <c r="I225" s="10">
        <v>7</v>
      </c>
      <c r="J225" s="10">
        <v>12</v>
      </c>
      <c r="K225" s="10">
        <v>13</v>
      </c>
      <c r="L225" s="11"/>
    </row>
    <row r="226" spans="1:12" x14ac:dyDescent="0.25">
      <c r="A226" s="190"/>
      <c r="B226" s="196"/>
      <c r="C226" s="30">
        <v>3</v>
      </c>
      <c r="D226" s="12" t="s">
        <v>745</v>
      </c>
      <c r="E226" s="10">
        <v>5</v>
      </c>
      <c r="F226" s="10">
        <v>0.8</v>
      </c>
      <c r="G226" s="10">
        <v>1.2</v>
      </c>
      <c r="H226" s="10"/>
      <c r="I226" s="10">
        <v>4</v>
      </c>
      <c r="J226" s="10">
        <v>1</v>
      </c>
      <c r="K226" s="10">
        <v>1.3</v>
      </c>
      <c r="L226" s="11"/>
    </row>
    <row r="227" spans="1:12" x14ac:dyDescent="0.25">
      <c r="A227" s="190"/>
      <c r="B227" s="196"/>
      <c r="C227" s="30">
        <v>4</v>
      </c>
      <c r="D227" s="12" t="s">
        <v>560</v>
      </c>
      <c r="E227" s="10">
        <v>3</v>
      </c>
      <c r="F227" s="10">
        <v>12</v>
      </c>
      <c r="G227" s="10">
        <v>2</v>
      </c>
      <c r="H227" s="10"/>
      <c r="I227" s="10">
        <v>2</v>
      </c>
      <c r="J227" s="10">
        <v>8</v>
      </c>
      <c r="K227" s="10">
        <v>3</v>
      </c>
      <c r="L227" s="11"/>
    </row>
    <row r="228" spans="1:12" ht="65.45" customHeight="1" x14ac:dyDescent="0.25">
      <c r="A228" s="190"/>
      <c r="B228" s="196"/>
      <c r="C228" s="30">
        <v>6</v>
      </c>
      <c r="D228" s="12" t="s">
        <v>746</v>
      </c>
      <c r="E228" s="10">
        <v>70</v>
      </c>
      <c r="F228" s="10">
        <v>63</v>
      </c>
      <c r="G228" s="10">
        <v>72</v>
      </c>
      <c r="H228" s="10"/>
      <c r="I228" s="10">
        <v>82</v>
      </c>
      <c r="J228" s="10">
        <v>90</v>
      </c>
      <c r="K228" s="10">
        <v>75</v>
      </c>
      <c r="L228" s="11"/>
    </row>
    <row r="229" spans="1:12" x14ac:dyDescent="0.25">
      <c r="A229" s="190"/>
      <c r="B229" s="196"/>
      <c r="C229" s="30">
        <v>7</v>
      </c>
      <c r="D229" s="12" t="s">
        <v>559</v>
      </c>
      <c r="E229" s="10">
        <v>4</v>
      </c>
      <c r="F229" s="10">
        <v>0.5</v>
      </c>
      <c r="G229" s="10">
        <v>1.2</v>
      </c>
      <c r="H229" s="10"/>
      <c r="I229" s="10">
        <v>3</v>
      </c>
      <c r="J229" s="10">
        <v>1</v>
      </c>
      <c r="K229" s="10">
        <v>0.2</v>
      </c>
      <c r="L229" s="11"/>
    </row>
    <row r="230" spans="1:12" ht="199.15" customHeight="1" x14ac:dyDescent="0.25">
      <c r="A230" s="190"/>
      <c r="B230" s="196"/>
      <c r="C230" s="30">
        <v>9</v>
      </c>
      <c r="D230" s="12" t="s">
        <v>685</v>
      </c>
      <c r="E230" s="10">
        <v>144</v>
      </c>
      <c r="F230" s="10">
        <v>103</v>
      </c>
      <c r="G230" s="10">
        <v>125</v>
      </c>
      <c r="H230" s="10"/>
      <c r="I230" s="10">
        <v>161</v>
      </c>
      <c r="J230" s="10">
        <v>125</v>
      </c>
      <c r="K230" s="10">
        <v>110</v>
      </c>
      <c r="L230" s="11"/>
    </row>
    <row r="231" spans="1:12" x14ac:dyDescent="0.25">
      <c r="A231" s="190"/>
      <c r="B231" s="196"/>
      <c r="C231" s="30">
        <v>10</v>
      </c>
      <c r="D231" s="12" t="s">
        <v>224</v>
      </c>
      <c r="E231" s="10">
        <v>37</v>
      </c>
      <c r="F231" s="10">
        <v>80</v>
      </c>
      <c r="G231" s="10">
        <v>44</v>
      </c>
      <c r="H231" s="10"/>
      <c r="I231" s="10">
        <v>69</v>
      </c>
      <c r="J231" s="10">
        <v>72</v>
      </c>
      <c r="K231" s="10">
        <v>70</v>
      </c>
      <c r="L231" s="11"/>
    </row>
    <row r="232" spans="1:12" ht="31.5" x14ac:dyDescent="0.25">
      <c r="A232" s="190"/>
      <c r="B232" s="196"/>
      <c r="C232" s="30">
        <v>11</v>
      </c>
      <c r="D232" s="12" t="s">
        <v>600</v>
      </c>
      <c r="E232" s="10">
        <v>63</v>
      </c>
      <c r="F232" s="10">
        <v>90</v>
      </c>
      <c r="G232" s="10">
        <v>60</v>
      </c>
      <c r="H232" s="10"/>
      <c r="I232" s="10">
        <v>72</v>
      </c>
      <c r="J232" s="10">
        <v>84</v>
      </c>
      <c r="K232" s="10">
        <v>70</v>
      </c>
      <c r="L232" s="11"/>
    </row>
    <row r="233" spans="1:12" ht="31.5" x14ac:dyDescent="0.25">
      <c r="A233" s="190"/>
      <c r="B233" s="196"/>
      <c r="C233" s="30">
        <v>12</v>
      </c>
      <c r="D233" s="12" t="s">
        <v>596</v>
      </c>
      <c r="E233" s="10">
        <v>48</v>
      </c>
      <c r="F233" s="10">
        <v>37</v>
      </c>
      <c r="G233" s="10">
        <v>30</v>
      </c>
      <c r="H233" s="10"/>
      <c r="I233" s="10">
        <v>42</v>
      </c>
      <c r="J233" s="10">
        <v>39</v>
      </c>
      <c r="K233" s="10">
        <v>35</v>
      </c>
      <c r="L233" s="11"/>
    </row>
    <row r="234" spans="1:12" ht="16.5" thickBot="1" x14ac:dyDescent="0.3">
      <c r="A234" s="190"/>
      <c r="B234" s="196"/>
      <c r="C234" s="31">
        <v>13</v>
      </c>
      <c r="D234" s="32" t="s">
        <v>595</v>
      </c>
      <c r="E234" s="33">
        <v>81</v>
      </c>
      <c r="F234" s="33">
        <v>38</v>
      </c>
      <c r="G234" s="33">
        <v>35</v>
      </c>
      <c r="H234" s="33"/>
      <c r="I234" s="33">
        <v>72</v>
      </c>
      <c r="J234" s="33">
        <v>44</v>
      </c>
      <c r="K234" s="33">
        <v>39</v>
      </c>
      <c r="L234" s="34"/>
    </row>
    <row r="235" spans="1:12" ht="16.5" thickBot="1" x14ac:dyDescent="0.3">
      <c r="A235" s="190"/>
      <c r="B235" s="196"/>
      <c r="C235" s="35"/>
      <c r="D235" s="89" t="s">
        <v>144</v>
      </c>
      <c r="E235" s="37">
        <f>SUM(E224:E234)</f>
        <v>466</v>
      </c>
      <c r="F235" s="37">
        <f t="shared" ref="F235:L235" si="26">SUM(F224:F234)</f>
        <v>437.3</v>
      </c>
      <c r="G235" s="37">
        <f t="shared" si="26"/>
        <v>385.4</v>
      </c>
      <c r="H235" s="37">
        <f t="shared" si="26"/>
        <v>0</v>
      </c>
      <c r="I235" s="37">
        <f t="shared" si="26"/>
        <v>514</v>
      </c>
      <c r="J235" s="37">
        <f t="shared" si="26"/>
        <v>476</v>
      </c>
      <c r="K235" s="37">
        <f t="shared" si="26"/>
        <v>416.5</v>
      </c>
      <c r="L235" s="38">
        <f t="shared" si="26"/>
        <v>0</v>
      </c>
    </row>
    <row r="236" spans="1:12" x14ac:dyDescent="0.25">
      <c r="A236" s="190"/>
      <c r="B236" s="196"/>
      <c r="C236" s="26" t="s">
        <v>198</v>
      </c>
      <c r="D236" s="5" t="s">
        <v>433</v>
      </c>
      <c r="E236" s="27"/>
      <c r="F236" s="27"/>
      <c r="G236" s="27"/>
      <c r="H236" s="27"/>
      <c r="I236" s="27"/>
      <c r="J236" s="27"/>
      <c r="K236" s="27"/>
      <c r="L236" s="28"/>
    </row>
    <row r="237" spans="1:12" ht="63" x14ac:dyDescent="0.25">
      <c r="A237" s="190"/>
      <c r="B237" s="196"/>
      <c r="C237" s="30">
        <v>15</v>
      </c>
      <c r="D237" s="12" t="s">
        <v>747</v>
      </c>
      <c r="E237" s="10">
        <v>38</v>
      </c>
      <c r="F237" s="10">
        <v>32</v>
      </c>
      <c r="G237" s="10">
        <v>49</v>
      </c>
      <c r="H237" s="10"/>
      <c r="I237" s="10">
        <v>39</v>
      </c>
      <c r="J237" s="10">
        <v>44</v>
      </c>
      <c r="K237" s="10">
        <v>38</v>
      </c>
      <c r="L237" s="11"/>
    </row>
    <row r="238" spans="1:12" x14ac:dyDescent="0.25">
      <c r="A238" s="190"/>
      <c r="B238" s="196"/>
      <c r="C238" s="30">
        <v>16</v>
      </c>
      <c r="D238" s="12" t="s">
        <v>17</v>
      </c>
      <c r="E238" s="10">
        <v>0.2</v>
      </c>
      <c r="F238" s="10">
        <v>0.3</v>
      </c>
      <c r="G238" s="10">
        <v>0.1</v>
      </c>
      <c r="H238" s="10"/>
      <c r="I238" s="10">
        <v>0.4</v>
      </c>
      <c r="J238" s="10">
        <v>0.8</v>
      </c>
      <c r="K238" s="10">
        <v>0.5</v>
      </c>
      <c r="L238" s="11"/>
    </row>
    <row r="239" spans="1:12" ht="49.9" customHeight="1" x14ac:dyDescent="0.25">
      <c r="A239" s="190"/>
      <c r="B239" s="196"/>
      <c r="C239" s="30">
        <v>17</v>
      </c>
      <c r="D239" s="12" t="s">
        <v>666</v>
      </c>
      <c r="E239" s="10">
        <v>60</v>
      </c>
      <c r="F239" s="10">
        <v>62</v>
      </c>
      <c r="G239" s="10">
        <v>53</v>
      </c>
      <c r="H239" s="10"/>
      <c r="I239" s="10">
        <v>74</v>
      </c>
      <c r="J239" s="10">
        <v>80</v>
      </c>
      <c r="K239" s="10">
        <v>72</v>
      </c>
      <c r="L239" s="11"/>
    </row>
    <row r="240" spans="1:12" ht="15" customHeight="1" x14ac:dyDescent="0.25">
      <c r="A240" s="190"/>
      <c r="B240" s="196"/>
      <c r="C240" s="30">
        <v>18</v>
      </c>
      <c r="D240" s="12" t="s">
        <v>225</v>
      </c>
      <c r="E240" s="10">
        <v>2</v>
      </c>
      <c r="F240" s="10">
        <v>1.1000000000000001</v>
      </c>
      <c r="G240" s="10">
        <v>0.5</v>
      </c>
      <c r="H240" s="10"/>
      <c r="I240" s="10">
        <v>3</v>
      </c>
      <c r="J240" s="10">
        <v>0.5</v>
      </c>
      <c r="K240" s="10">
        <v>0.6</v>
      </c>
      <c r="L240" s="11"/>
    </row>
    <row r="241" spans="1:12" ht="31.5" x14ac:dyDescent="0.25">
      <c r="A241" s="190"/>
      <c r="B241" s="196"/>
      <c r="C241" s="30">
        <v>19</v>
      </c>
      <c r="D241" s="12" t="s">
        <v>601</v>
      </c>
      <c r="E241" s="10">
        <v>160</v>
      </c>
      <c r="F241" s="10">
        <v>172</v>
      </c>
      <c r="G241" s="10">
        <v>113</v>
      </c>
      <c r="H241" s="10"/>
      <c r="I241" s="10">
        <v>144</v>
      </c>
      <c r="J241" s="10">
        <v>102</v>
      </c>
      <c r="K241" s="10">
        <v>101</v>
      </c>
      <c r="L241" s="11"/>
    </row>
    <row r="242" spans="1:12" ht="63" x14ac:dyDescent="0.25">
      <c r="A242" s="190"/>
      <c r="B242" s="196"/>
      <c r="C242" s="30">
        <v>20</v>
      </c>
      <c r="D242" s="12" t="s">
        <v>748</v>
      </c>
      <c r="E242" s="10">
        <v>13</v>
      </c>
      <c r="F242" s="10">
        <v>5</v>
      </c>
      <c r="G242" s="10">
        <v>22</v>
      </c>
      <c r="H242" s="10"/>
      <c r="I242" s="10">
        <v>17</v>
      </c>
      <c r="J242" s="10">
        <v>4</v>
      </c>
      <c r="K242" s="10">
        <v>21</v>
      </c>
      <c r="L242" s="11"/>
    </row>
    <row r="243" spans="1:12" ht="78.75" x14ac:dyDescent="0.25">
      <c r="A243" s="190"/>
      <c r="B243" s="196"/>
      <c r="C243" s="30">
        <v>21</v>
      </c>
      <c r="D243" s="12" t="s">
        <v>597</v>
      </c>
      <c r="E243" s="10">
        <v>66</v>
      </c>
      <c r="F243" s="10">
        <v>35</v>
      </c>
      <c r="G243" s="10">
        <v>67</v>
      </c>
      <c r="H243" s="10"/>
      <c r="I243" s="10">
        <v>59</v>
      </c>
      <c r="J243" s="10">
        <v>42</v>
      </c>
      <c r="K243" s="10">
        <v>73</v>
      </c>
      <c r="L243" s="11"/>
    </row>
    <row r="244" spans="1:12" ht="31.5" x14ac:dyDescent="0.25">
      <c r="A244" s="190"/>
      <c r="B244" s="196"/>
      <c r="C244" s="30">
        <v>22</v>
      </c>
      <c r="D244" s="12" t="s">
        <v>602</v>
      </c>
      <c r="E244" s="10">
        <v>11</v>
      </c>
      <c r="F244" s="10">
        <v>0.5</v>
      </c>
      <c r="G244" s="10">
        <v>5</v>
      </c>
      <c r="H244" s="10"/>
      <c r="I244" s="10">
        <v>7</v>
      </c>
      <c r="J244" s="10">
        <v>0.9</v>
      </c>
      <c r="K244" s="10">
        <v>4</v>
      </c>
      <c r="L244" s="11"/>
    </row>
    <row r="245" spans="1:12" ht="63" x14ac:dyDescent="0.25">
      <c r="A245" s="190"/>
      <c r="B245" s="196"/>
      <c r="C245" s="30">
        <v>23</v>
      </c>
      <c r="D245" s="12" t="s">
        <v>749</v>
      </c>
      <c r="E245" s="10">
        <v>81</v>
      </c>
      <c r="F245" s="10">
        <v>70</v>
      </c>
      <c r="G245" s="10">
        <v>34</v>
      </c>
      <c r="H245" s="10"/>
      <c r="I245" s="10">
        <v>78</v>
      </c>
      <c r="J245" s="10">
        <v>65</v>
      </c>
      <c r="K245" s="10">
        <v>59</v>
      </c>
      <c r="L245" s="11"/>
    </row>
    <row r="246" spans="1:12" x14ac:dyDescent="0.25">
      <c r="A246" s="190"/>
      <c r="B246" s="196"/>
      <c r="C246" s="30">
        <v>24</v>
      </c>
      <c r="D246" s="12" t="s">
        <v>594</v>
      </c>
      <c r="E246" s="10">
        <v>16</v>
      </c>
      <c r="F246" s="10">
        <v>1</v>
      </c>
      <c r="G246" s="10">
        <v>0.1</v>
      </c>
      <c r="H246" s="10"/>
      <c r="I246" s="10">
        <v>10</v>
      </c>
      <c r="J246" s="10">
        <v>1</v>
      </c>
      <c r="K246" s="10">
        <v>0.2</v>
      </c>
      <c r="L246" s="11"/>
    </row>
    <row r="247" spans="1:12" x14ac:dyDescent="0.25">
      <c r="A247" s="190"/>
      <c r="B247" s="196"/>
      <c r="C247" s="30">
        <v>25</v>
      </c>
      <c r="D247" s="12" t="s">
        <v>227</v>
      </c>
      <c r="E247" s="10">
        <v>46</v>
      </c>
      <c r="F247" s="10">
        <v>38</v>
      </c>
      <c r="G247" s="10">
        <v>37</v>
      </c>
      <c r="H247" s="10"/>
      <c r="I247" s="10">
        <v>41</v>
      </c>
      <c r="J247" s="10">
        <v>35</v>
      </c>
      <c r="K247" s="10">
        <v>33</v>
      </c>
      <c r="L247" s="11"/>
    </row>
    <row r="248" spans="1:12" ht="16.5" thickBot="1" x14ac:dyDescent="0.3">
      <c r="A248" s="190"/>
      <c r="B248" s="196"/>
      <c r="C248" s="31"/>
      <c r="D248" s="32" t="s">
        <v>722</v>
      </c>
      <c r="E248" s="33">
        <v>0</v>
      </c>
      <c r="F248" s="33">
        <v>0</v>
      </c>
      <c r="G248" s="33">
        <v>0</v>
      </c>
      <c r="H248" s="33"/>
      <c r="I248" s="33">
        <v>0</v>
      </c>
      <c r="J248" s="33">
        <v>0</v>
      </c>
      <c r="K248" s="33">
        <v>0</v>
      </c>
      <c r="L248" s="34"/>
    </row>
    <row r="249" spans="1:12" ht="16.5" thickBot="1" x14ac:dyDescent="0.3">
      <c r="A249" s="191"/>
      <c r="B249" s="200"/>
      <c r="C249" s="35"/>
      <c r="D249" s="36" t="s">
        <v>495</v>
      </c>
      <c r="E249" s="37">
        <f>SUM(E237:E248)</f>
        <v>493.2</v>
      </c>
      <c r="F249" s="37">
        <f>SUM(F237:F248)</f>
        <v>416.9</v>
      </c>
      <c r="G249" s="37">
        <f>SUM(G237:G248)</f>
        <v>380.70000000000005</v>
      </c>
      <c r="H249" s="37"/>
      <c r="I249" s="37">
        <f>SUM(I237:I248)</f>
        <v>472.4</v>
      </c>
      <c r="J249" s="37">
        <f>SUM(J237:J248)</f>
        <v>375.2</v>
      </c>
      <c r="K249" s="37">
        <f>SUM(K237:K248)</f>
        <v>402.3</v>
      </c>
      <c r="L249" s="38"/>
    </row>
    <row r="250" spans="1:12" x14ac:dyDescent="0.25">
      <c r="A250" s="195">
        <v>3</v>
      </c>
      <c r="B250" s="194">
        <v>693</v>
      </c>
      <c r="C250" s="26" t="s">
        <v>175</v>
      </c>
      <c r="D250" s="5" t="s">
        <v>415</v>
      </c>
      <c r="E250" s="27"/>
      <c r="F250" s="27"/>
      <c r="G250" s="27"/>
      <c r="H250" s="27"/>
      <c r="I250" s="27"/>
      <c r="J250" s="27"/>
      <c r="K250" s="27"/>
      <c r="L250" s="28"/>
    </row>
    <row r="251" spans="1:12" ht="63" x14ac:dyDescent="0.25">
      <c r="A251" s="196"/>
      <c r="B251" s="196"/>
      <c r="C251" s="30">
        <v>1</v>
      </c>
      <c r="D251" s="12" t="s">
        <v>750</v>
      </c>
      <c r="E251" s="10">
        <v>80</v>
      </c>
      <c r="F251" s="10">
        <v>100</v>
      </c>
      <c r="G251" s="10">
        <v>113</v>
      </c>
      <c r="H251" s="10">
        <v>32</v>
      </c>
      <c r="I251" s="10">
        <v>101</v>
      </c>
      <c r="J251" s="10">
        <v>108</v>
      </c>
      <c r="K251" s="10">
        <v>120</v>
      </c>
      <c r="L251" s="11">
        <v>35</v>
      </c>
    </row>
    <row r="252" spans="1:12" x14ac:dyDescent="0.25">
      <c r="A252" s="196"/>
      <c r="B252" s="196"/>
      <c r="C252" s="30">
        <v>2</v>
      </c>
      <c r="D252" s="12" t="s">
        <v>751</v>
      </c>
      <c r="E252" s="10">
        <v>85</v>
      </c>
      <c r="F252" s="10">
        <v>53</v>
      </c>
      <c r="G252" s="10">
        <v>32</v>
      </c>
      <c r="H252" s="10"/>
      <c r="I252" s="10">
        <v>92</v>
      </c>
      <c r="J252" s="10">
        <v>84</v>
      </c>
      <c r="K252" s="10">
        <v>49</v>
      </c>
      <c r="L252" s="11"/>
    </row>
    <row r="253" spans="1:12" ht="16.5" thickBot="1" x14ac:dyDescent="0.3">
      <c r="A253" s="196"/>
      <c r="B253" s="196"/>
      <c r="C253" s="58">
        <v>3</v>
      </c>
      <c r="D253" s="59" t="s">
        <v>752</v>
      </c>
      <c r="E253" s="60">
        <v>130</v>
      </c>
      <c r="F253" s="60">
        <v>84</v>
      </c>
      <c r="G253" s="60">
        <v>56</v>
      </c>
      <c r="H253" s="60"/>
      <c r="I253" s="60">
        <v>113</v>
      </c>
      <c r="J253" s="60">
        <v>92</v>
      </c>
      <c r="K253" s="60">
        <v>83</v>
      </c>
      <c r="L253" s="61"/>
    </row>
    <row r="254" spans="1:12" ht="16.5" thickBot="1" x14ac:dyDescent="0.3">
      <c r="A254" s="196"/>
      <c r="B254" s="196"/>
      <c r="C254" s="40"/>
      <c r="D254" s="90" t="s">
        <v>144</v>
      </c>
      <c r="E254" s="42">
        <f>SUM(E251:E253)</f>
        <v>295</v>
      </c>
      <c r="F254" s="42">
        <f t="shared" ref="F254:L254" si="27">SUM(F251:F253)</f>
        <v>237</v>
      </c>
      <c r="G254" s="42">
        <f t="shared" si="27"/>
        <v>201</v>
      </c>
      <c r="H254" s="42">
        <f t="shared" si="27"/>
        <v>32</v>
      </c>
      <c r="I254" s="42">
        <f t="shared" si="27"/>
        <v>306</v>
      </c>
      <c r="J254" s="42">
        <f t="shared" si="27"/>
        <v>284</v>
      </c>
      <c r="K254" s="42">
        <f t="shared" si="27"/>
        <v>252</v>
      </c>
      <c r="L254" s="43">
        <f t="shared" si="27"/>
        <v>35</v>
      </c>
    </row>
    <row r="255" spans="1:12" x14ac:dyDescent="0.25">
      <c r="A255" s="196"/>
      <c r="B255" s="196"/>
      <c r="C255" s="26" t="s">
        <v>186</v>
      </c>
      <c r="D255" s="5" t="s">
        <v>228</v>
      </c>
      <c r="E255" s="27"/>
      <c r="F255" s="27"/>
      <c r="G255" s="27"/>
      <c r="H255" s="27"/>
      <c r="I255" s="27"/>
      <c r="J255" s="27"/>
      <c r="K255" s="27"/>
      <c r="L255" s="28"/>
    </row>
    <row r="256" spans="1:12" ht="31.5" x14ac:dyDescent="0.25">
      <c r="A256" s="196"/>
      <c r="B256" s="196"/>
      <c r="C256" s="30">
        <v>5</v>
      </c>
      <c r="D256" s="12" t="s">
        <v>593</v>
      </c>
      <c r="E256" s="10">
        <v>0.7</v>
      </c>
      <c r="F256" s="10">
        <v>3</v>
      </c>
      <c r="G256" s="10">
        <v>0.8</v>
      </c>
      <c r="H256" s="10"/>
      <c r="I256" s="10">
        <v>0.9</v>
      </c>
      <c r="J256" s="10">
        <v>2.5</v>
      </c>
      <c r="K256" s="10">
        <v>2</v>
      </c>
      <c r="L256" s="11"/>
    </row>
    <row r="257" spans="1:12" x14ac:dyDescent="0.25">
      <c r="A257" s="196"/>
      <c r="B257" s="196"/>
      <c r="C257" s="30">
        <v>6</v>
      </c>
      <c r="D257" s="12" t="s">
        <v>753</v>
      </c>
      <c r="E257" s="10">
        <v>32</v>
      </c>
      <c r="F257" s="10">
        <v>42</v>
      </c>
      <c r="G257" s="10">
        <v>56</v>
      </c>
      <c r="H257" s="10"/>
      <c r="I257" s="10">
        <v>29</v>
      </c>
      <c r="J257" s="10">
        <v>34</v>
      </c>
      <c r="K257" s="10">
        <v>45</v>
      </c>
      <c r="L257" s="11"/>
    </row>
    <row r="258" spans="1:12" x14ac:dyDescent="0.25">
      <c r="A258" s="196"/>
      <c r="B258" s="196"/>
      <c r="C258" s="30">
        <v>7</v>
      </c>
      <c r="D258" s="12" t="s">
        <v>561</v>
      </c>
      <c r="E258" s="10">
        <v>1.8</v>
      </c>
      <c r="F258" s="10">
        <v>0.1</v>
      </c>
      <c r="G258" s="10">
        <v>0.1</v>
      </c>
      <c r="H258" s="10"/>
      <c r="I258" s="10">
        <v>1.2</v>
      </c>
      <c r="J258" s="10">
        <v>0.1</v>
      </c>
      <c r="K258" s="10">
        <v>0.3</v>
      </c>
      <c r="L258" s="11"/>
    </row>
    <row r="259" spans="1:12" x14ac:dyDescent="0.25">
      <c r="A259" s="196"/>
      <c r="B259" s="196"/>
      <c r="C259" s="30">
        <v>8</v>
      </c>
      <c r="D259" s="12" t="s">
        <v>561</v>
      </c>
      <c r="E259" s="10">
        <v>1.7</v>
      </c>
      <c r="F259" s="10">
        <v>0.2</v>
      </c>
      <c r="G259" s="10">
        <v>0.3</v>
      </c>
      <c r="H259" s="10"/>
      <c r="I259" s="10">
        <v>1.1000000000000001</v>
      </c>
      <c r="J259" s="10">
        <v>0.2</v>
      </c>
      <c r="K259" s="10">
        <v>0.1</v>
      </c>
      <c r="L259" s="11"/>
    </row>
    <row r="260" spans="1:12" x14ac:dyDescent="0.25">
      <c r="A260" s="196"/>
      <c r="B260" s="196"/>
      <c r="C260" s="30">
        <v>9</v>
      </c>
      <c r="D260" s="12" t="s">
        <v>167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1">
        <v>0</v>
      </c>
    </row>
    <row r="261" spans="1:12" ht="26.45" customHeight="1" x14ac:dyDescent="0.25">
      <c r="A261" s="196"/>
      <c r="B261" s="196"/>
      <c r="C261" s="30">
        <v>10</v>
      </c>
      <c r="D261" s="12" t="s">
        <v>562</v>
      </c>
      <c r="E261" s="10">
        <v>84</v>
      </c>
      <c r="F261" s="10">
        <v>110</v>
      </c>
      <c r="G261" s="10">
        <v>81</v>
      </c>
      <c r="H261" s="10">
        <v>26</v>
      </c>
      <c r="I261" s="10">
        <v>92</v>
      </c>
      <c r="J261" s="10">
        <v>85</v>
      </c>
      <c r="K261" s="10">
        <v>74</v>
      </c>
      <c r="L261" s="11">
        <v>22</v>
      </c>
    </row>
    <row r="262" spans="1:12" x14ac:dyDescent="0.25">
      <c r="A262" s="196"/>
      <c r="B262" s="196"/>
      <c r="C262" s="30" t="s">
        <v>529</v>
      </c>
      <c r="D262" s="12" t="s">
        <v>563</v>
      </c>
      <c r="E262" s="10">
        <v>14</v>
      </c>
      <c r="F262" s="10">
        <v>28</v>
      </c>
      <c r="G262" s="10">
        <v>24</v>
      </c>
      <c r="H262" s="10"/>
      <c r="I262" s="10">
        <v>12</v>
      </c>
      <c r="J262" s="10">
        <v>20</v>
      </c>
      <c r="K262" s="10">
        <v>12</v>
      </c>
      <c r="L262" s="11"/>
    </row>
    <row r="263" spans="1:12" x14ac:dyDescent="0.25">
      <c r="A263" s="196"/>
      <c r="B263" s="196"/>
      <c r="C263" s="30" t="s">
        <v>529</v>
      </c>
      <c r="D263" s="12" t="s">
        <v>564</v>
      </c>
      <c r="E263" s="10">
        <v>3</v>
      </c>
      <c r="F263" s="10">
        <v>2</v>
      </c>
      <c r="G263" s="10">
        <v>9</v>
      </c>
      <c r="H263" s="10"/>
      <c r="I263" s="10">
        <v>7</v>
      </c>
      <c r="J263" s="10">
        <v>4</v>
      </c>
      <c r="K263" s="10">
        <v>8</v>
      </c>
      <c r="L263" s="11"/>
    </row>
    <row r="264" spans="1:12" ht="32.25" thickBot="1" x14ac:dyDescent="0.3">
      <c r="A264" s="196"/>
      <c r="B264" s="196"/>
      <c r="C264" s="58"/>
      <c r="D264" s="91" t="s">
        <v>648</v>
      </c>
      <c r="E264" s="60">
        <v>25</v>
      </c>
      <c r="F264" s="60">
        <v>31</v>
      </c>
      <c r="G264" s="60">
        <v>20</v>
      </c>
      <c r="H264" s="60"/>
      <c r="I264" s="60">
        <v>12</v>
      </c>
      <c r="J264" s="60">
        <v>18</v>
      </c>
      <c r="K264" s="60">
        <v>15</v>
      </c>
      <c r="L264" s="61"/>
    </row>
    <row r="265" spans="1:12" ht="16.5" thickBot="1" x14ac:dyDescent="0.3">
      <c r="A265" s="214"/>
      <c r="B265" s="213"/>
      <c r="C265" s="40"/>
      <c r="D265" s="90" t="s">
        <v>495</v>
      </c>
      <c r="E265" s="42">
        <f>SUM(E256:E264)</f>
        <v>162.19999999999999</v>
      </c>
      <c r="F265" s="42">
        <f t="shared" ref="F265:L265" si="28">SUM(F256:F264)</f>
        <v>216.3</v>
      </c>
      <c r="G265" s="42">
        <f t="shared" si="28"/>
        <v>191.2</v>
      </c>
      <c r="H265" s="42">
        <f t="shared" si="28"/>
        <v>26</v>
      </c>
      <c r="I265" s="42">
        <f t="shared" si="28"/>
        <v>155.19999999999999</v>
      </c>
      <c r="J265" s="42">
        <f t="shared" si="28"/>
        <v>163.80000000000001</v>
      </c>
      <c r="K265" s="42">
        <f t="shared" si="28"/>
        <v>156.4</v>
      </c>
      <c r="L265" s="43">
        <f t="shared" si="28"/>
        <v>22</v>
      </c>
    </row>
    <row r="266" spans="1:12" x14ac:dyDescent="0.25">
      <c r="A266" s="194">
        <v>4</v>
      </c>
      <c r="B266" s="189">
        <v>694</v>
      </c>
      <c r="C266" s="80" t="s">
        <v>145</v>
      </c>
      <c r="D266" s="67" t="s">
        <v>425</v>
      </c>
      <c r="E266" s="46">
        <v>93</v>
      </c>
      <c r="F266" s="46">
        <v>90</v>
      </c>
      <c r="G266" s="46">
        <v>68</v>
      </c>
      <c r="H266" s="46">
        <v>40</v>
      </c>
      <c r="I266" s="46">
        <v>94</v>
      </c>
      <c r="J266" s="46">
        <v>73</v>
      </c>
      <c r="K266" s="46">
        <v>65</v>
      </c>
      <c r="L266" s="68">
        <v>38</v>
      </c>
    </row>
    <row r="267" spans="1:12" x14ac:dyDescent="0.25">
      <c r="A267" s="196"/>
      <c r="B267" s="190"/>
      <c r="C267" s="8">
        <v>1</v>
      </c>
      <c r="D267" s="12" t="s">
        <v>437</v>
      </c>
      <c r="E267" s="10">
        <v>5</v>
      </c>
      <c r="F267" s="10">
        <v>6</v>
      </c>
      <c r="G267" s="10">
        <v>4</v>
      </c>
      <c r="H267" s="10">
        <v>0</v>
      </c>
      <c r="I267" s="10">
        <v>2</v>
      </c>
      <c r="J267" s="10">
        <v>1</v>
      </c>
      <c r="K267" s="10">
        <v>1</v>
      </c>
      <c r="L267" s="11">
        <v>0</v>
      </c>
    </row>
    <row r="268" spans="1:12" ht="28.15" customHeight="1" x14ac:dyDescent="0.25">
      <c r="A268" s="196"/>
      <c r="B268" s="190"/>
      <c r="C268" s="8">
        <v>2</v>
      </c>
      <c r="D268" s="12" t="s">
        <v>686</v>
      </c>
      <c r="E268" s="10">
        <v>28</v>
      </c>
      <c r="F268" s="10">
        <v>10</v>
      </c>
      <c r="G268" s="10">
        <v>13</v>
      </c>
      <c r="H268" s="10"/>
      <c r="I268" s="10">
        <v>24</v>
      </c>
      <c r="J268" s="10">
        <v>11</v>
      </c>
      <c r="K268" s="10">
        <v>8</v>
      </c>
      <c r="L268" s="11">
        <v>0</v>
      </c>
    </row>
    <row r="269" spans="1:12" ht="19.899999999999999" customHeight="1" x14ac:dyDescent="0.25">
      <c r="A269" s="196"/>
      <c r="B269" s="190"/>
      <c r="C269" s="8">
        <v>3</v>
      </c>
      <c r="D269" s="12" t="s">
        <v>565</v>
      </c>
      <c r="E269" s="10">
        <v>5</v>
      </c>
      <c r="F269" s="10">
        <v>2</v>
      </c>
      <c r="G269" s="10">
        <v>3</v>
      </c>
      <c r="H269" s="10">
        <v>3</v>
      </c>
      <c r="I269" s="10">
        <v>0</v>
      </c>
      <c r="J269" s="10">
        <v>0</v>
      </c>
      <c r="K269" s="10">
        <v>0</v>
      </c>
      <c r="L269" s="11">
        <v>0</v>
      </c>
    </row>
    <row r="270" spans="1:12" x14ac:dyDescent="0.25">
      <c r="A270" s="196"/>
      <c r="B270" s="190"/>
      <c r="C270" s="8">
        <v>6</v>
      </c>
      <c r="D270" s="12" t="s">
        <v>566</v>
      </c>
      <c r="E270" s="10"/>
      <c r="F270" s="10"/>
      <c r="G270" s="10"/>
      <c r="H270" s="10"/>
      <c r="I270" s="10"/>
      <c r="J270" s="10"/>
      <c r="K270" s="10"/>
      <c r="L270" s="11"/>
    </row>
    <row r="271" spans="1:12" x14ac:dyDescent="0.25">
      <c r="A271" s="196"/>
      <c r="B271" s="190"/>
      <c r="C271" s="8">
        <v>7</v>
      </c>
      <c r="D271" s="12" t="s">
        <v>229</v>
      </c>
      <c r="E271" s="10">
        <v>19</v>
      </c>
      <c r="F271" s="10">
        <v>31</v>
      </c>
      <c r="G271" s="10">
        <v>19</v>
      </c>
      <c r="H271" s="10">
        <v>17</v>
      </c>
      <c r="I271" s="10">
        <v>22</v>
      </c>
      <c r="J271" s="10">
        <v>40</v>
      </c>
      <c r="K271" s="10">
        <v>28</v>
      </c>
      <c r="L271" s="11">
        <v>15</v>
      </c>
    </row>
    <row r="272" spans="1:12" x14ac:dyDescent="0.25">
      <c r="A272" s="196"/>
      <c r="B272" s="190"/>
      <c r="C272" s="8">
        <v>8</v>
      </c>
      <c r="D272" s="12" t="s">
        <v>233</v>
      </c>
      <c r="E272" s="10"/>
      <c r="F272" s="10"/>
      <c r="G272" s="10"/>
      <c r="H272" s="10"/>
      <c r="I272" s="10"/>
      <c r="J272" s="10"/>
      <c r="K272" s="10"/>
      <c r="L272" s="11"/>
    </row>
    <row r="273" spans="1:12" x14ac:dyDescent="0.25">
      <c r="A273" s="196"/>
      <c r="B273" s="190"/>
      <c r="C273" s="8">
        <v>9</v>
      </c>
      <c r="D273" s="12" t="s">
        <v>230</v>
      </c>
      <c r="E273" s="10"/>
      <c r="F273" s="10"/>
      <c r="G273" s="10"/>
      <c r="H273" s="10"/>
      <c r="I273" s="10"/>
      <c r="J273" s="10"/>
      <c r="K273" s="10"/>
      <c r="L273" s="11"/>
    </row>
    <row r="274" spans="1:12" x14ac:dyDescent="0.25">
      <c r="A274" s="196"/>
      <c r="B274" s="190"/>
      <c r="C274" s="8">
        <v>10</v>
      </c>
      <c r="D274" s="12" t="s">
        <v>232</v>
      </c>
      <c r="E274" s="10">
        <v>12</v>
      </c>
      <c r="F274" s="10">
        <v>8</v>
      </c>
      <c r="G274" s="10">
        <v>5</v>
      </c>
      <c r="H274" s="10">
        <v>4</v>
      </c>
      <c r="I274" s="10">
        <v>29</v>
      </c>
      <c r="J274" s="10">
        <v>16</v>
      </c>
      <c r="K274" s="10">
        <v>10</v>
      </c>
      <c r="L274" s="11">
        <v>16</v>
      </c>
    </row>
    <row r="275" spans="1:12" x14ac:dyDescent="0.25">
      <c r="A275" s="196"/>
      <c r="B275" s="190"/>
      <c r="C275" s="8">
        <v>11</v>
      </c>
      <c r="D275" s="12" t="s">
        <v>231</v>
      </c>
      <c r="E275" s="10">
        <v>10</v>
      </c>
      <c r="F275" s="10">
        <v>15</v>
      </c>
      <c r="G275" s="10">
        <v>8</v>
      </c>
      <c r="H275" s="10">
        <v>7</v>
      </c>
      <c r="I275" s="10">
        <v>16</v>
      </c>
      <c r="J275" s="10">
        <v>11</v>
      </c>
      <c r="K275" s="10">
        <v>14</v>
      </c>
      <c r="L275" s="11">
        <v>11</v>
      </c>
    </row>
    <row r="276" spans="1:12" ht="16.5" thickBot="1" x14ac:dyDescent="0.3">
      <c r="A276" s="196"/>
      <c r="B276" s="190"/>
      <c r="C276" s="13"/>
      <c r="D276" s="14" t="s">
        <v>42</v>
      </c>
      <c r="E276" s="16"/>
      <c r="F276" s="16"/>
      <c r="G276" s="16"/>
      <c r="H276" s="16"/>
      <c r="I276" s="16"/>
      <c r="J276" s="16"/>
      <c r="K276" s="16"/>
      <c r="L276" s="17"/>
    </row>
    <row r="277" spans="1:12" ht="16.5" thickBot="1" x14ac:dyDescent="0.3">
      <c r="A277" s="197"/>
      <c r="B277" s="198"/>
      <c r="C277" s="18"/>
      <c r="D277" s="19" t="s">
        <v>495</v>
      </c>
      <c r="E277" s="20">
        <f>SUM(E267:E276)</f>
        <v>79</v>
      </c>
      <c r="F277" s="20">
        <f t="shared" ref="F277:L277" si="29">SUM(F267:F276)</f>
        <v>72</v>
      </c>
      <c r="G277" s="20">
        <f t="shared" si="29"/>
        <v>52</v>
      </c>
      <c r="H277" s="20">
        <f t="shared" si="29"/>
        <v>31</v>
      </c>
      <c r="I277" s="20">
        <f t="shared" si="29"/>
        <v>93</v>
      </c>
      <c r="J277" s="20">
        <f t="shared" si="29"/>
        <v>79</v>
      </c>
      <c r="K277" s="20">
        <f t="shared" si="29"/>
        <v>61</v>
      </c>
      <c r="L277" s="21">
        <f t="shared" si="29"/>
        <v>42</v>
      </c>
    </row>
    <row r="278" spans="1:12" x14ac:dyDescent="0.25">
      <c r="A278" s="194">
        <v>5</v>
      </c>
      <c r="B278" s="194">
        <v>695</v>
      </c>
      <c r="C278" s="26" t="s">
        <v>198</v>
      </c>
      <c r="D278" s="5" t="s">
        <v>234</v>
      </c>
      <c r="E278" s="27"/>
      <c r="F278" s="27"/>
      <c r="G278" s="27"/>
      <c r="H278" s="27"/>
      <c r="I278" s="27"/>
      <c r="J278" s="27"/>
      <c r="K278" s="27"/>
      <c r="L278" s="28"/>
    </row>
    <row r="279" spans="1:12" x14ac:dyDescent="0.25">
      <c r="A279" s="196"/>
      <c r="B279" s="196"/>
      <c r="C279" s="30">
        <v>2</v>
      </c>
      <c r="D279" s="12" t="s">
        <v>649</v>
      </c>
      <c r="E279" s="10">
        <v>0.1</v>
      </c>
      <c r="F279" s="10">
        <v>7</v>
      </c>
      <c r="G279" s="10">
        <v>2.5</v>
      </c>
      <c r="H279" s="10"/>
      <c r="I279" s="10">
        <v>0.7</v>
      </c>
      <c r="J279" s="10">
        <v>4</v>
      </c>
      <c r="K279" s="10">
        <v>3</v>
      </c>
      <c r="L279" s="11"/>
    </row>
    <row r="280" spans="1:12" ht="18" customHeight="1" x14ac:dyDescent="0.25">
      <c r="A280" s="196"/>
      <c r="B280" s="196"/>
      <c r="C280" s="30">
        <v>3</v>
      </c>
      <c r="D280" s="12" t="s">
        <v>567</v>
      </c>
      <c r="E280" s="10">
        <v>0</v>
      </c>
      <c r="F280" s="10">
        <v>0</v>
      </c>
      <c r="G280" s="10">
        <v>0</v>
      </c>
      <c r="H280" s="10"/>
      <c r="I280" s="10">
        <v>0</v>
      </c>
      <c r="J280" s="10">
        <v>0</v>
      </c>
      <c r="K280" s="10">
        <v>0</v>
      </c>
      <c r="L280" s="11"/>
    </row>
    <row r="281" spans="1:12" x14ac:dyDescent="0.25">
      <c r="A281" s="196"/>
      <c r="B281" s="196"/>
      <c r="C281" s="30">
        <v>4</v>
      </c>
      <c r="D281" s="12" t="s">
        <v>235</v>
      </c>
      <c r="E281" s="10">
        <v>8</v>
      </c>
      <c r="F281" s="10">
        <v>23</v>
      </c>
      <c r="G281" s="10">
        <v>15</v>
      </c>
      <c r="H281" s="10"/>
      <c r="I281" s="10">
        <v>15</v>
      </c>
      <c r="J281" s="10">
        <v>35</v>
      </c>
      <c r="K281" s="10">
        <v>22</v>
      </c>
      <c r="L281" s="11"/>
    </row>
    <row r="282" spans="1:12" ht="31.5" x14ac:dyDescent="0.25">
      <c r="A282" s="196"/>
      <c r="B282" s="196"/>
      <c r="C282" s="30">
        <v>7</v>
      </c>
      <c r="D282" s="12" t="s">
        <v>432</v>
      </c>
      <c r="E282" s="10">
        <v>10</v>
      </c>
      <c r="F282" s="10">
        <v>12</v>
      </c>
      <c r="G282" s="10">
        <v>16</v>
      </c>
      <c r="H282" s="10"/>
      <c r="I282" s="10">
        <v>22</v>
      </c>
      <c r="J282" s="10">
        <v>24</v>
      </c>
      <c r="K282" s="10">
        <v>31</v>
      </c>
      <c r="L282" s="11"/>
    </row>
    <row r="283" spans="1:12" x14ac:dyDescent="0.25">
      <c r="A283" s="196"/>
      <c r="B283" s="196"/>
      <c r="C283" s="30">
        <v>8</v>
      </c>
      <c r="D283" s="12" t="s">
        <v>650</v>
      </c>
      <c r="E283" s="10">
        <v>7</v>
      </c>
      <c r="F283" s="10">
        <v>2</v>
      </c>
      <c r="G283" s="10">
        <v>19</v>
      </c>
      <c r="H283" s="10">
        <v>14</v>
      </c>
      <c r="I283" s="10">
        <v>9</v>
      </c>
      <c r="J283" s="10">
        <v>5</v>
      </c>
      <c r="K283" s="10">
        <v>16</v>
      </c>
      <c r="L283" s="11"/>
    </row>
    <row r="284" spans="1:12" ht="30.6" customHeight="1" thickBot="1" x14ac:dyDescent="0.3">
      <c r="A284" s="196"/>
      <c r="B284" s="196"/>
      <c r="C284" s="58">
        <v>13</v>
      </c>
      <c r="D284" s="92" t="s">
        <v>754</v>
      </c>
      <c r="E284" s="60">
        <v>6</v>
      </c>
      <c r="F284" s="60">
        <v>18</v>
      </c>
      <c r="G284" s="60">
        <v>0.5</v>
      </c>
      <c r="H284" s="60"/>
      <c r="I284" s="60">
        <v>4</v>
      </c>
      <c r="J284" s="60">
        <v>17</v>
      </c>
      <c r="K284" s="60">
        <v>1</v>
      </c>
      <c r="L284" s="61"/>
    </row>
    <row r="285" spans="1:12" ht="16.5" thickBot="1" x14ac:dyDescent="0.3">
      <c r="A285" s="196"/>
      <c r="B285" s="196"/>
      <c r="C285" s="40"/>
      <c r="D285" s="41" t="s">
        <v>144</v>
      </c>
      <c r="E285" s="42">
        <f t="shared" ref="E285:L285" si="30">SUM(E279:E284)</f>
        <v>31.1</v>
      </c>
      <c r="F285" s="42">
        <f t="shared" si="30"/>
        <v>62</v>
      </c>
      <c r="G285" s="42">
        <f t="shared" si="30"/>
        <v>53</v>
      </c>
      <c r="H285" s="42">
        <f t="shared" si="30"/>
        <v>14</v>
      </c>
      <c r="I285" s="42">
        <f t="shared" si="30"/>
        <v>50.7</v>
      </c>
      <c r="J285" s="42">
        <f t="shared" si="30"/>
        <v>85</v>
      </c>
      <c r="K285" s="42">
        <f t="shared" si="30"/>
        <v>73</v>
      </c>
      <c r="L285" s="43">
        <f t="shared" si="30"/>
        <v>0</v>
      </c>
    </row>
    <row r="286" spans="1:12" x14ac:dyDescent="0.25">
      <c r="A286" s="196"/>
      <c r="B286" s="196"/>
      <c r="C286" s="26" t="s">
        <v>202</v>
      </c>
      <c r="D286" s="5" t="s">
        <v>414</v>
      </c>
      <c r="E286" s="27"/>
      <c r="F286" s="27"/>
      <c r="G286" s="27"/>
      <c r="H286" s="27"/>
      <c r="I286" s="27"/>
      <c r="J286" s="27"/>
      <c r="K286" s="27"/>
      <c r="L286" s="28"/>
    </row>
    <row r="287" spans="1:12" x14ac:dyDescent="0.25">
      <c r="A287" s="196"/>
      <c r="B287" s="196"/>
      <c r="C287" s="30">
        <v>5</v>
      </c>
      <c r="D287" s="12" t="s">
        <v>568</v>
      </c>
      <c r="E287" s="10">
        <v>24</v>
      </c>
      <c r="F287" s="10">
        <v>37</v>
      </c>
      <c r="G287" s="10">
        <v>28</v>
      </c>
      <c r="H287" s="10"/>
      <c r="I287" s="10">
        <v>37</v>
      </c>
      <c r="J287" s="10">
        <v>42</v>
      </c>
      <c r="K287" s="10">
        <v>34</v>
      </c>
      <c r="L287" s="11"/>
    </row>
    <row r="288" spans="1:12" ht="18" customHeight="1" x14ac:dyDescent="0.25">
      <c r="A288" s="196"/>
      <c r="B288" s="196"/>
      <c r="C288" s="30">
        <v>6</v>
      </c>
      <c r="D288" s="12" t="s">
        <v>343</v>
      </c>
      <c r="E288" s="10">
        <v>0.1</v>
      </c>
      <c r="F288" s="10">
        <v>0.5</v>
      </c>
      <c r="G288" s="10">
        <v>0.1</v>
      </c>
      <c r="H288" s="10"/>
      <c r="I288" s="10">
        <v>0.4</v>
      </c>
      <c r="J288" s="10">
        <v>1.2</v>
      </c>
      <c r="K288" s="10">
        <v>0.3</v>
      </c>
      <c r="L288" s="11"/>
    </row>
    <row r="289" spans="1:12" x14ac:dyDescent="0.25">
      <c r="A289" s="196"/>
      <c r="B289" s="196"/>
      <c r="C289" s="30">
        <v>9</v>
      </c>
      <c r="D289" s="12" t="s">
        <v>406</v>
      </c>
      <c r="E289" s="10">
        <v>27</v>
      </c>
      <c r="F289" s="10">
        <v>35</v>
      </c>
      <c r="G289" s="10">
        <v>27</v>
      </c>
      <c r="H289" s="10"/>
      <c r="I289" s="10">
        <v>32</v>
      </c>
      <c r="J289" s="10">
        <v>41</v>
      </c>
      <c r="K289" s="10">
        <v>34</v>
      </c>
      <c r="L289" s="11"/>
    </row>
    <row r="290" spans="1:12" x14ac:dyDescent="0.25">
      <c r="A290" s="196"/>
      <c r="B290" s="196"/>
      <c r="C290" s="30">
        <v>14</v>
      </c>
      <c r="D290" s="12" t="s">
        <v>456</v>
      </c>
      <c r="E290" s="10">
        <v>0</v>
      </c>
      <c r="F290" s="10">
        <v>0</v>
      </c>
      <c r="G290" s="10">
        <v>0</v>
      </c>
      <c r="H290" s="10"/>
      <c r="I290" s="10">
        <v>0</v>
      </c>
      <c r="J290" s="10">
        <v>0</v>
      </c>
      <c r="K290" s="10">
        <v>0</v>
      </c>
      <c r="L290" s="11"/>
    </row>
    <row r="291" spans="1:12" ht="16.5" thickBot="1" x14ac:dyDescent="0.3">
      <c r="A291" s="196"/>
      <c r="B291" s="196"/>
      <c r="C291" s="58">
        <v>15</v>
      </c>
      <c r="D291" s="59" t="s">
        <v>236</v>
      </c>
      <c r="E291" s="60">
        <v>0</v>
      </c>
      <c r="F291" s="60">
        <v>0</v>
      </c>
      <c r="G291" s="60">
        <v>0</v>
      </c>
      <c r="H291" s="60"/>
      <c r="I291" s="60">
        <v>0</v>
      </c>
      <c r="J291" s="60">
        <v>0</v>
      </c>
      <c r="K291" s="60">
        <v>0</v>
      </c>
      <c r="L291" s="61"/>
    </row>
    <row r="292" spans="1:12" ht="16.5" thickBot="1" x14ac:dyDescent="0.3">
      <c r="A292" s="214"/>
      <c r="B292" s="200"/>
      <c r="C292" s="35"/>
      <c r="D292" s="36" t="s">
        <v>495</v>
      </c>
      <c r="E292" s="37">
        <f>SUM(E287:E291)</f>
        <v>51.1</v>
      </c>
      <c r="F292" s="37">
        <f t="shared" ref="F292:L292" si="31">SUM(F287:F291)</f>
        <v>72.5</v>
      </c>
      <c r="G292" s="37">
        <f t="shared" si="31"/>
        <v>55.1</v>
      </c>
      <c r="H292" s="37">
        <f t="shared" si="31"/>
        <v>0</v>
      </c>
      <c r="I292" s="37">
        <f t="shared" si="31"/>
        <v>69.400000000000006</v>
      </c>
      <c r="J292" s="37">
        <f t="shared" si="31"/>
        <v>84.2</v>
      </c>
      <c r="K292" s="37">
        <f t="shared" si="31"/>
        <v>68.3</v>
      </c>
      <c r="L292" s="38">
        <f t="shared" si="31"/>
        <v>0</v>
      </c>
    </row>
    <row r="293" spans="1:12" x14ac:dyDescent="0.25">
      <c r="A293" s="189">
        <v>6</v>
      </c>
      <c r="B293" s="194">
        <v>696</v>
      </c>
      <c r="C293" s="26" t="s">
        <v>202</v>
      </c>
      <c r="D293" s="5" t="s">
        <v>237</v>
      </c>
      <c r="E293" s="27"/>
      <c r="F293" s="27"/>
      <c r="G293" s="27"/>
      <c r="H293" s="27"/>
      <c r="I293" s="27"/>
      <c r="J293" s="27"/>
      <c r="K293" s="27"/>
      <c r="L293" s="28"/>
    </row>
    <row r="294" spans="1:12" ht="21.6" customHeight="1" x14ac:dyDescent="0.25">
      <c r="A294" s="190"/>
      <c r="B294" s="196"/>
      <c r="C294" s="30">
        <v>2</v>
      </c>
      <c r="D294" s="12" t="s">
        <v>631</v>
      </c>
      <c r="E294" s="10">
        <v>53</v>
      </c>
      <c r="F294" s="10">
        <v>42</v>
      </c>
      <c r="G294" s="10">
        <v>25</v>
      </c>
      <c r="H294" s="10"/>
      <c r="I294" s="10">
        <v>56</v>
      </c>
      <c r="J294" s="10">
        <v>47</v>
      </c>
      <c r="K294" s="10">
        <v>32</v>
      </c>
      <c r="L294" s="11"/>
    </row>
    <row r="295" spans="1:12" ht="21.6" customHeight="1" x14ac:dyDescent="0.25">
      <c r="A295" s="190"/>
      <c r="B295" s="196"/>
      <c r="C295" s="30">
        <v>3</v>
      </c>
      <c r="D295" s="12" t="s">
        <v>704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1">
        <v>0</v>
      </c>
    </row>
    <row r="296" spans="1:12" ht="45" customHeight="1" thickBot="1" x14ac:dyDescent="0.3">
      <c r="A296" s="190"/>
      <c r="B296" s="196"/>
      <c r="C296" s="58">
        <v>4</v>
      </c>
      <c r="D296" s="91" t="s">
        <v>687</v>
      </c>
      <c r="E296" s="60">
        <v>13</v>
      </c>
      <c r="F296" s="60">
        <v>20</v>
      </c>
      <c r="G296" s="60">
        <v>21</v>
      </c>
      <c r="H296" s="60"/>
      <c r="I296" s="60">
        <v>20</v>
      </c>
      <c r="J296" s="60">
        <v>18</v>
      </c>
      <c r="K296" s="60">
        <v>22</v>
      </c>
      <c r="L296" s="61"/>
    </row>
    <row r="297" spans="1:12" ht="16.5" thickBot="1" x14ac:dyDescent="0.3">
      <c r="A297" s="190"/>
      <c r="B297" s="196"/>
      <c r="C297" s="62"/>
      <c r="D297" s="93" t="s">
        <v>495</v>
      </c>
      <c r="E297" s="64">
        <f t="shared" ref="E297:L297" si="32">SUM(E294:E296)</f>
        <v>66</v>
      </c>
      <c r="F297" s="64">
        <f t="shared" si="32"/>
        <v>62</v>
      </c>
      <c r="G297" s="64">
        <f t="shared" si="32"/>
        <v>46</v>
      </c>
      <c r="H297" s="64">
        <f t="shared" si="32"/>
        <v>0</v>
      </c>
      <c r="I297" s="64">
        <f t="shared" si="32"/>
        <v>76</v>
      </c>
      <c r="J297" s="64">
        <f t="shared" si="32"/>
        <v>65</v>
      </c>
      <c r="K297" s="64">
        <f t="shared" si="32"/>
        <v>54</v>
      </c>
      <c r="L297" s="65">
        <f t="shared" si="32"/>
        <v>0</v>
      </c>
    </row>
    <row r="298" spans="1:12" x14ac:dyDescent="0.25">
      <c r="A298" s="190"/>
      <c r="B298" s="196"/>
      <c r="C298" s="26" t="s">
        <v>198</v>
      </c>
      <c r="D298" s="5" t="s">
        <v>238</v>
      </c>
      <c r="E298" s="27"/>
      <c r="F298" s="27"/>
      <c r="G298" s="27"/>
      <c r="H298" s="27"/>
      <c r="I298" s="27"/>
      <c r="J298" s="27"/>
      <c r="K298" s="27"/>
      <c r="L298" s="28"/>
    </row>
    <row r="299" spans="1:12" ht="17.45" customHeight="1" x14ac:dyDescent="0.25">
      <c r="A299" s="190"/>
      <c r="B299" s="196"/>
      <c r="C299" s="30">
        <v>5</v>
      </c>
      <c r="D299" s="12" t="s">
        <v>755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</row>
    <row r="300" spans="1:12" ht="17.25" customHeight="1" x14ac:dyDescent="0.25">
      <c r="A300" s="190"/>
      <c r="B300" s="196"/>
      <c r="C300" s="30">
        <v>6</v>
      </c>
      <c r="D300" s="12" t="s">
        <v>110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1">
        <v>0</v>
      </c>
    </row>
    <row r="301" spans="1:12" ht="16.5" customHeight="1" x14ac:dyDescent="0.25">
      <c r="A301" s="190"/>
      <c r="B301" s="196"/>
      <c r="C301" s="30">
        <v>8</v>
      </c>
      <c r="D301" s="12" t="s">
        <v>569</v>
      </c>
      <c r="E301" s="10">
        <v>22</v>
      </c>
      <c r="F301" s="10">
        <v>21</v>
      </c>
      <c r="G301" s="10">
        <v>30</v>
      </c>
      <c r="H301" s="10"/>
      <c r="I301" s="10">
        <v>16</v>
      </c>
      <c r="J301" s="10">
        <v>12</v>
      </c>
      <c r="K301" s="10">
        <v>18</v>
      </c>
      <c r="L301" s="11"/>
    </row>
    <row r="302" spans="1:12" x14ac:dyDescent="0.25">
      <c r="A302" s="190"/>
      <c r="B302" s="196"/>
      <c r="C302" s="30">
        <v>9</v>
      </c>
      <c r="D302" s="12" t="s">
        <v>147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1">
        <v>0</v>
      </c>
    </row>
    <row r="303" spans="1:12" x14ac:dyDescent="0.25">
      <c r="A303" s="190"/>
      <c r="B303" s="196"/>
      <c r="C303" s="30">
        <v>11</v>
      </c>
      <c r="D303" s="12" t="s">
        <v>570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1">
        <v>0</v>
      </c>
    </row>
    <row r="304" spans="1:12" x14ac:dyDescent="0.25">
      <c r="A304" s="190"/>
      <c r="B304" s="196"/>
      <c r="C304" s="30">
        <v>13</v>
      </c>
      <c r="D304" s="12" t="s">
        <v>344</v>
      </c>
      <c r="E304" s="10">
        <v>5</v>
      </c>
      <c r="F304" s="10">
        <v>9</v>
      </c>
      <c r="G304" s="10">
        <v>8</v>
      </c>
      <c r="H304" s="10"/>
      <c r="I304" s="10">
        <v>4</v>
      </c>
      <c r="J304" s="10">
        <v>7</v>
      </c>
      <c r="K304" s="10">
        <v>6</v>
      </c>
      <c r="L304" s="11"/>
    </row>
    <row r="305" spans="1:12" x14ac:dyDescent="0.25">
      <c r="A305" s="190"/>
      <c r="B305" s="196"/>
      <c r="C305" s="30">
        <v>14</v>
      </c>
      <c r="D305" s="12" t="s">
        <v>239</v>
      </c>
      <c r="E305" s="10">
        <v>4</v>
      </c>
      <c r="F305" s="10">
        <v>5</v>
      </c>
      <c r="G305" s="10">
        <v>4</v>
      </c>
      <c r="H305" s="10"/>
      <c r="I305" s="10">
        <v>3</v>
      </c>
      <c r="J305" s="10">
        <v>7</v>
      </c>
      <c r="K305" s="10">
        <v>3</v>
      </c>
      <c r="L305" s="11"/>
    </row>
    <row r="306" spans="1:12" ht="47.25" x14ac:dyDescent="0.25">
      <c r="A306" s="190"/>
      <c r="B306" s="196"/>
      <c r="C306" s="30">
        <v>15</v>
      </c>
      <c r="D306" s="12" t="s">
        <v>111</v>
      </c>
      <c r="E306" s="10">
        <v>0</v>
      </c>
      <c r="F306" s="10">
        <v>3</v>
      </c>
      <c r="G306" s="10">
        <v>2</v>
      </c>
      <c r="H306" s="10"/>
      <c r="I306" s="10">
        <v>0</v>
      </c>
      <c r="J306" s="10">
        <v>2</v>
      </c>
      <c r="K306" s="10">
        <v>1</v>
      </c>
      <c r="L306" s="11"/>
    </row>
    <row r="307" spans="1:12" ht="16.5" thickBot="1" x14ac:dyDescent="0.3">
      <c r="A307" s="190"/>
      <c r="B307" s="196"/>
      <c r="C307" s="58"/>
      <c r="D307" s="59" t="s">
        <v>18</v>
      </c>
      <c r="E307" s="60">
        <v>0</v>
      </c>
      <c r="F307" s="60">
        <v>0</v>
      </c>
      <c r="G307" s="60">
        <v>0</v>
      </c>
      <c r="H307" s="60">
        <v>0</v>
      </c>
      <c r="I307" s="60">
        <v>0</v>
      </c>
      <c r="J307" s="60">
        <v>0</v>
      </c>
      <c r="K307" s="60">
        <v>0</v>
      </c>
      <c r="L307" s="61">
        <v>0</v>
      </c>
    </row>
    <row r="308" spans="1:12" ht="16.5" thickBot="1" x14ac:dyDescent="0.3">
      <c r="A308" s="191"/>
      <c r="B308" s="213"/>
      <c r="C308" s="40"/>
      <c r="D308" s="90" t="s">
        <v>495</v>
      </c>
      <c r="E308" s="42">
        <f t="shared" ref="E308:L308" si="33">SUM(E299:E307)</f>
        <v>31</v>
      </c>
      <c r="F308" s="42">
        <f t="shared" si="33"/>
        <v>38</v>
      </c>
      <c r="G308" s="42">
        <f t="shared" si="33"/>
        <v>44</v>
      </c>
      <c r="H308" s="42">
        <f t="shared" si="33"/>
        <v>0</v>
      </c>
      <c r="I308" s="42">
        <f t="shared" si="33"/>
        <v>23</v>
      </c>
      <c r="J308" s="42">
        <f t="shared" si="33"/>
        <v>28</v>
      </c>
      <c r="K308" s="42">
        <f t="shared" si="33"/>
        <v>28</v>
      </c>
      <c r="L308" s="43">
        <f t="shared" si="33"/>
        <v>0</v>
      </c>
    </row>
    <row r="309" spans="1:12" ht="16.5" thickBot="1" x14ac:dyDescent="0.3">
      <c r="A309" s="188" t="s">
        <v>240</v>
      </c>
      <c r="B309" s="188"/>
      <c r="C309" s="188"/>
      <c r="D309" s="188"/>
      <c r="E309" s="188"/>
      <c r="F309" s="188"/>
      <c r="G309" s="188"/>
      <c r="H309" s="188"/>
      <c r="I309" s="188"/>
      <c r="J309" s="188"/>
      <c r="K309" s="188"/>
    </row>
    <row r="310" spans="1:12" x14ac:dyDescent="0.25">
      <c r="A310" s="194">
        <v>1</v>
      </c>
      <c r="B310" s="194">
        <v>6101</v>
      </c>
      <c r="C310" s="4" t="s">
        <v>145</v>
      </c>
      <c r="D310" s="5" t="s">
        <v>241</v>
      </c>
      <c r="E310" s="6"/>
      <c r="F310" s="6"/>
      <c r="G310" s="6"/>
      <c r="H310" s="6"/>
      <c r="I310" s="6"/>
      <c r="J310" s="6"/>
      <c r="K310" s="6"/>
      <c r="L310" s="7"/>
    </row>
    <row r="311" spans="1:12" x14ac:dyDescent="0.25">
      <c r="A311" s="196"/>
      <c r="B311" s="196"/>
      <c r="C311" s="8">
        <v>1</v>
      </c>
      <c r="D311" s="12" t="s">
        <v>447</v>
      </c>
      <c r="E311" s="10">
        <v>10</v>
      </c>
      <c r="F311" s="10">
        <v>9</v>
      </c>
      <c r="G311" s="10">
        <v>9</v>
      </c>
      <c r="H311" s="10">
        <v>3</v>
      </c>
      <c r="I311" s="10">
        <v>2</v>
      </c>
      <c r="J311" s="10">
        <v>1</v>
      </c>
      <c r="K311" s="10">
        <v>1</v>
      </c>
      <c r="L311" s="11">
        <v>0</v>
      </c>
    </row>
    <row r="312" spans="1:12" ht="31.5" x14ac:dyDescent="0.25">
      <c r="A312" s="196"/>
      <c r="B312" s="196"/>
      <c r="C312" s="8">
        <v>2</v>
      </c>
      <c r="D312" s="12" t="s">
        <v>779</v>
      </c>
      <c r="E312" s="10">
        <v>13</v>
      </c>
      <c r="F312" s="10">
        <v>9</v>
      </c>
      <c r="G312" s="10">
        <v>9</v>
      </c>
      <c r="H312" s="10">
        <v>2</v>
      </c>
      <c r="I312" s="10">
        <v>13</v>
      </c>
      <c r="J312" s="10">
        <v>11</v>
      </c>
      <c r="K312" s="10">
        <v>10</v>
      </c>
      <c r="L312" s="11">
        <v>3</v>
      </c>
    </row>
    <row r="313" spans="1:12" x14ac:dyDescent="0.25">
      <c r="A313" s="196"/>
      <c r="B313" s="196"/>
      <c r="C313" s="8">
        <v>3</v>
      </c>
      <c r="D313" s="12" t="s">
        <v>444</v>
      </c>
      <c r="E313" s="10">
        <v>14</v>
      </c>
      <c r="F313" s="10">
        <v>11</v>
      </c>
      <c r="G313" s="10">
        <v>10</v>
      </c>
      <c r="H313" s="10">
        <v>3</v>
      </c>
      <c r="I313" s="10">
        <v>13</v>
      </c>
      <c r="J313" s="10">
        <v>10</v>
      </c>
      <c r="K313" s="10">
        <v>4</v>
      </c>
      <c r="L313" s="11">
        <v>7</v>
      </c>
    </row>
    <row r="314" spans="1:12" ht="31.5" x14ac:dyDescent="0.25">
      <c r="A314" s="196"/>
      <c r="B314" s="196"/>
      <c r="C314" s="8">
        <v>4</v>
      </c>
      <c r="D314" s="12" t="s">
        <v>780</v>
      </c>
      <c r="E314" s="10">
        <v>24</v>
      </c>
      <c r="F314" s="10">
        <v>13</v>
      </c>
      <c r="G314" s="10">
        <v>6</v>
      </c>
      <c r="H314" s="10">
        <v>15</v>
      </c>
      <c r="I314" s="10">
        <v>17</v>
      </c>
      <c r="J314" s="10">
        <v>16</v>
      </c>
      <c r="K314" s="84">
        <v>4</v>
      </c>
      <c r="L314" s="85">
        <v>9</v>
      </c>
    </row>
    <row r="315" spans="1:12" ht="31.5" x14ac:dyDescent="0.25">
      <c r="A315" s="196"/>
      <c r="B315" s="196"/>
      <c r="C315" s="8">
        <v>5</v>
      </c>
      <c r="D315" s="12" t="s">
        <v>781</v>
      </c>
      <c r="E315" s="10">
        <v>33</v>
      </c>
      <c r="F315" s="10">
        <v>22</v>
      </c>
      <c r="G315" s="10">
        <v>5</v>
      </c>
      <c r="H315" s="10">
        <v>19</v>
      </c>
      <c r="I315" s="10">
        <v>11</v>
      </c>
      <c r="J315" s="10">
        <v>10</v>
      </c>
      <c r="K315" s="10">
        <v>4</v>
      </c>
      <c r="L315" s="11">
        <v>8</v>
      </c>
    </row>
    <row r="316" spans="1:12" ht="21" customHeight="1" x14ac:dyDescent="0.25">
      <c r="A316" s="196"/>
      <c r="B316" s="196"/>
      <c r="C316" s="215">
        <v>7</v>
      </c>
      <c r="D316" s="12" t="s">
        <v>506</v>
      </c>
      <c r="E316" s="10"/>
      <c r="F316" s="10"/>
      <c r="G316" s="10"/>
      <c r="H316" s="10"/>
      <c r="I316" s="10"/>
      <c r="J316" s="10"/>
      <c r="K316" s="10"/>
      <c r="L316" s="11"/>
    </row>
    <row r="317" spans="1:12" ht="27" customHeight="1" x14ac:dyDescent="0.25">
      <c r="A317" s="196"/>
      <c r="B317" s="196"/>
      <c r="C317" s="215"/>
      <c r="D317" s="12" t="s">
        <v>571</v>
      </c>
      <c r="E317" s="10">
        <v>6</v>
      </c>
      <c r="F317" s="10">
        <v>14</v>
      </c>
      <c r="G317" s="10">
        <v>9</v>
      </c>
      <c r="H317" s="10">
        <v>8</v>
      </c>
      <c r="I317" s="10">
        <v>4</v>
      </c>
      <c r="J317" s="10">
        <v>14</v>
      </c>
      <c r="K317" s="10">
        <v>4</v>
      </c>
      <c r="L317" s="11">
        <v>7</v>
      </c>
    </row>
    <row r="318" spans="1:12" x14ac:dyDescent="0.25">
      <c r="A318" s="196"/>
      <c r="B318" s="196"/>
      <c r="C318" s="8">
        <v>6</v>
      </c>
      <c r="D318" s="12" t="s">
        <v>443</v>
      </c>
      <c r="E318" s="10">
        <v>30</v>
      </c>
      <c r="F318" s="10">
        <v>37</v>
      </c>
      <c r="G318" s="10">
        <v>26</v>
      </c>
      <c r="H318" s="10">
        <v>21</v>
      </c>
      <c r="I318" s="10">
        <v>49</v>
      </c>
      <c r="J318" s="10">
        <v>36</v>
      </c>
      <c r="K318" s="10">
        <v>35</v>
      </c>
      <c r="L318" s="11">
        <v>17</v>
      </c>
    </row>
    <row r="319" spans="1:12" ht="16.5" thickBot="1" x14ac:dyDescent="0.3">
      <c r="A319" s="196"/>
      <c r="B319" s="196"/>
      <c r="C319" s="13">
        <v>8</v>
      </c>
      <c r="D319" s="14" t="s">
        <v>387</v>
      </c>
      <c r="E319" s="16">
        <v>5</v>
      </c>
      <c r="F319" s="16">
        <v>22</v>
      </c>
      <c r="G319" s="16">
        <v>12</v>
      </c>
      <c r="H319" s="16">
        <v>16</v>
      </c>
      <c r="I319" s="16">
        <v>2</v>
      </c>
      <c r="J319" s="16">
        <v>1</v>
      </c>
      <c r="K319" s="16">
        <v>12</v>
      </c>
      <c r="L319" s="17">
        <v>9</v>
      </c>
    </row>
    <row r="320" spans="1:12" ht="16.5" thickBot="1" x14ac:dyDescent="0.3">
      <c r="A320" s="197"/>
      <c r="B320" s="198"/>
      <c r="C320" s="50"/>
      <c r="D320" s="51" t="s">
        <v>495</v>
      </c>
      <c r="E320" s="56">
        <f t="shared" ref="E320:L320" si="34">SUM(E311:E319)</f>
        <v>135</v>
      </c>
      <c r="F320" s="56">
        <f t="shared" si="34"/>
        <v>137</v>
      </c>
      <c r="G320" s="56">
        <f t="shared" si="34"/>
        <v>86</v>
      </c>
      <c r="H320" s="56">
        <f t="shared" si="34"/>
        <v>87</v>
      </c>
      <c r="I320" s="56">
        <f t="shared" si="34"/>
        <v>111</v>
      </c>
      <c r="J320" s="56">
        <f t="shared" si="34"/>
        <v>99</v>
      </c>
      <c r="K320" s="56">
        <f t="shared" si="34"/>
        <v>74</v>
      </c>
      <c r="L320" s="57">
        <f t="shared" si="34"/>
        <v>60</v>
      </c>
    </row>
    <row r="321" spans="1:12" x14ac:dyDescent="0.25">
      <c r="A321" s="201">
        <v>2</v>
      </c>
      <c r="B321" s="201">
        <v>6102</v>
      </c>
      <c r="C321" s="4" t="s">
        <v>198</v>
      </c>
      <c r="D321" s="5" t="s">
        <v>245</v>
      </c>
      <c r="E321" s="6"/>
      <c r="F321" s="6"/>
      <c r="G321" s="6"/>
      <c r="H321" s="6"/>
      <c r="I321" s="6"/>
      <c r="J321" s="6"/>
      <c r="K321" s="6"/>
      <c r="L321" s="7"/>
    </row>
    <row r="322" spans="1:12" x14ac:dyDescent="0.25">
      <c r="A322" s="202"/>
      <c r="B322" s="202"/>
      <c r="C322" s="8">
        <v>9</v>
      </c>
      <c r="D322" s="12" t="s">
        <v>573</v>
      </c>
      <c r="E322" s="10">
        <v>30</v>
      </c>
      <c r="F322" s="10">
        <v>36</v>
      </c>
      <c r="G322" s="10">
        <v>25</v>
      </c>
      <c r="H322" s="10"/>
      <c r="I322" s="10">
        <v>57</v>
      </c>
      <c r="J322" s="10">
        <v>45</v>
      </c>
      <c r="K322" s="10">
        <v>36</v>
      </c>
      <c r="L322" s="11"/>
    </row>
    <row r="323" spans="1:12" ht="31.5" x14ac:dyDescent="0.25">
      <c r="A323" s="202"/>
      <c r="B323" s="202"/>
      <c r="C323" s="8">
        <v>10</v>
      </c>
      <c r="D323" s="12" t="s">
        <v>574</v>
      </c>
      <c r="E323" s="10">
        <v>40</v>
      </c>
      <c r="F323" s="10">
        <v>40</v>
      </c>
      <c r="G323" s="10">
        <v>25</v>
      </c>
      <c r="H323" s="10"/>
      <c r="I323" s="10">
        <v>57</v>
      </c>
      <c r="J323" s="10">
        <v>19</v>
      </c>
      <c r="K323" s="10">
        <v>28</v>
      </c>
      <c r="L323" s="11"/>
    </row>
    <row r="324" spans="1:12" ht="31.5" x14ac:dyDescent="0.25">
      <c r="A324" s="202"/>
      <c r="B324" s="202"/>
      <c r="C324" s="8">
        <v>11</v>
      </c>
      <c r="D324" s="12" t="s">
        <v>578</v>
      </c>
      <c r="E324" s="10">
        <v>5</v>
      </c>
      <c r="F324" s="10">
        <v>3</v>
      </c>
      <c r="G324" s="10">
        <v>18</v>
      </c>
      <c r="H324" s="10"/>
      <c r="I324" s="10">
        <v>4</v>
      </c>
      <c r="J324" s="10">
        <v>20</v>
      </c>
      <c r="K324" s="10">
        <v>5</v>
      </c>
      <c r="L324" s="11"/>
    </row>
    <row r="325" spans="1:12" x14ac:dyDescent="0.25">
      <c r="A325" s="202"/>
      <c r="B325" s="202"/>
      <c r="C325" s="8">
        <v>12</v>
      </c>
      <c r="D325" s="12" t="s">
        <v>244</v>
      </c>
      <c r="E325" s="10">
        <v>52</v>
      </c>
      <c r="F325" s="10">
        <v>54</v>
      </c>
      <c r="G325" s="10">
        <v>74</v>
      </c>
      <c r="H325" s="10"/>
      <c r="I325" s="10">
        <v>98</v>
      </c>
      <c r="J325" s="10">
        <v>93</v>
      </c>
      <c r="K325" s="10">
        <v>112</v>
      </c>
      <c r="L325" s="11"/>
    </row>
    <row r="326" spans="1:12" ht="31.5" x14ac:dyDescent="0.25">
      <c r="A326" s="202"/>
      <c r="B326" s="202"/>
      <c r="C326" s="8">
        <v>13</v>
      </c>
      <c r="D326" s="12" t="s">
        <v>647</v>
      </c>
      <c r="E326" s="10">
        <v>1</v>
      </c>
      <c r="F326" s="10">
        <v>8</v>
      </c>
      <c r="G326" s="10">
        <v>1</v>
      </c>
      <c r="H326" s="10"/>
      <c r="I326" s="10">
        <v>5</v>
      </c>
      <c r="J326" s="10">
        <v>19</v>
      </c>
      <c r="K326" s="10">
        <v>1</v>
      </c>
      <c r="L326" s="11"/>
    </row>
    <row r="327" spans="1:12" ht="47.25" x14ac:dyDescent="0.25">
      <c r="A327" s="202"/>
      <c r="B327" s="202"/>
      <c r="C327" s="8">
        <v>15</v>
      </c>
      <c r="D327" s="12" t="s">
        <v>697</v>
      </c>
      <c r="E327" s="10">
        <v>21</v>
      </c>
      <c r="F327" s="10">
        <v>20</v>
      </c>
      <c r="G327" s="10">
        <v>21</v>
      </c>
      <c r="H327" s="10"/>
      <c r="I327" s="10">
        <v>16</v>
      </c>
      <c r="J327" s="10">
        <v>29</v>
      </c>
      <c r="K327" s="10">
        <v>14</v>
      </c>
      <c r="L327" s="11"/>
    </row>
    <row r="328" spans="1:12" ht="47.25" x14ac:dyDescent="0.25">
      <c r="A328" s="202"/>
      <c r="B328" s="202"/>
      <c r="C328" s="8">
        <v>16</v>
      </c>
      <c r="D328" s="12" t="s">
        <v>696</v>
      </c>
      <c r="E328" s="10">
        <v>17</v>
      </c>
      <c r="F328" s="10">
        <v>29</v>
      </c>
      <c r="G328" s="10">
        <v>11</v>
      </c>
      <c r="H328" s="10"/>
      <c r="I328" s="10">
        <v>21</v>
      </c>
      <c r="J328" s="10">
        <v>39</v>
      </c>
      <c r="K328" s="10">
        <v>35</v>
      </c>
      <c r="L328" s="11"/>
    </row>
    <row r="329" spans="1:12" ht="16.5" thickBot="1" x14ac:dyDescent="0.3">
      <c r="A329" s="202"/>
      <c r="B329" s="202"/>
      <c r="C329" s="22"/>
      <c r="D329" s="23" t="s">
        <v>495</v>
      </c>
      <c r="E329" s="24">
        <f>SUM(E322:E328)</f>
        <v>166</v>
      </c>
      <c r="F329" s="24">
        <f t="shared" ref="F329:L329" si="35">SUM(F322:F328)</f>
        <v>190</v>
      </c>
      <c r="G329" s="24">
        <f t="shared" si="35"/>
        <v>175</v>
      </c>
      <c r="H329" s="24">
        <f t="shared" si="35"/>
        <v>0</v>
      </c>
      <c r="I329" s="24">
        <f t="shared" si="35"/>
        <v>258</v>
      </c>
      <c r="J329" s="24">
        <f t="shared" si="35"/>
        <v>264</v>
      </c>
      <c r="K329" s="24">
        <f t="shared" si="35"/>
        <v>231</v>
      </c>
      <c r="L329" s="25">
        <f t="shared" si="35"/>
        <v>0</v>
      </c>
    </row>
    <row r="330" spans="1:12" x14ac:dyDescent="0.25">
      <c r="A330" s="202"/>
      <c r="B330" s="193"/>
      <c r="C330" s="26" t="s">
        <v>202</v>
      </c>
      <c r="D330" s="39" t="s">
        <v>242</v>
      </c>
      <c r="E330" s="27"/>
      <c r="F330" s="27"/>
      <c r="G330" s="27"/>
      <c r="H330" s="27"/>
      <c r="I330" s="27"/>
      <c r="J330" s="27"/>
      <c r="K330" s="27"/>
      <c r="L330" s="28"/>
    </row>
    <row r="331" spans="1:12" ht="31.5" x14ac:dyDescent="0.25">
      <c r="A331" s="202"/>
      <c r="B331" s="193"/>
      <c r="C331" s="8">
        <v>1</v>
      </c>
      <c r="D331" s="12" t="s">
        <v>385</v>
      </c>
      <c r="E331" s="10">
        <v>40</v>
      </c>
      <c r="F331" s="10">
        <v>48</v>
      </c>
      <c r="G331" s="10">
        <v>29</v>
      </c>
      <c r="H331" s="10"/>
      <c r="I331" s="10">
        <v>27</v>
      </c>
      <c r="J331" s="10">
        <v>40</v>
      </c>
      <c r="K331" s="10">
        <v>52</v>
      </c>
      <c r="L331" s="11"/>
    </row>
    <row r="332" spans="1:12" x14ac:dyDescent="0.25">
      <c r="A332" s="202"/>
      <c r="B332" s="193"/>
      <c r="C332" s="8">
        <v>2</v>
      </c>
      <c r="D332" s="12" t="s">
        <v>243</v>
      </c>
      <c r="E332" s="10">
        <v>25</v>
      </c>
      <c r="F332" s="10">
        <v>24</v>
      </c>
      <c r="G332" s="10">
        <v>37</v>
      </c>
      <c r="H332" s="10">
        <v>28</v>
      </c>
      <c r="I332" s="10">
        <v>28</v>
      </c>
      <c r="J332" s="10">
        <v>32</v>
      </c>
      <c r="K332" s="10">
        <v>31</v>
      </c>
      <c r="L332" s="11"/>
    </row>
    <row r="333" spans="1:12" x14ac:dyDescent="0.25">
      <c r="A333" s="202"/>
      <c r="B333" s="193"/>
      <c r="C333" s="215">
        <v>3</v>
      </c>
      <c r="D333" s="12" t="s">
        <v>572</v>
      </c>
      <c r="E333" s="10"/>
      <c r="F333" s="10"/>
      <c r="G333" s="10"/>
      <c r="H333" s="10"/>
      <c r="I333" s="10"/>
      <c r="J333" s="10"/>
      <c r="K333" s="10"/>
      <c r="L333" s="11"/>
    </row>
    <row r="334" spans="1:12" x14ac:dyDescent="0.25">
      <c r="A334" s="202"/>
      <c r="B334" s="193"/>
      <c r="C334" s="215"/>
      <c r="D334" s="12" t="s">
        <v>246</v>
      </c>
      <c r="E334" s="10"/>
      <c r="F334" s="10"/>
      <c r="G334" s="10"/>
      <c r="H334" s="10"/>
      <c r="I334" s="10"/>
      <c r="J334" s="10"/>
      <c r="K334" s="10"/>
      <c r="L334" s="11"/>
    </row>
    <row r="335" spans="1:12" ht="31.5" x14ac:dyDescent="0.25">
      <c r="A335" s="202"/>
      <c r="B335" s="193"/>
      <c r="C335" s="215"/>
      <c r="D335" s="12" t="s">
        <v>688</v>
      </c>
      <c r="E335" s="10"/>
      <c r="F335" s="10"/>
      <c r="G335" s="10"/>
      <c r="H335" s="10"/>
      <c r="I335" s="10"/>
      <c r="J335" s="10"/>
      <c r="K335" s="10"/>
      <c r="L335" s="11"/>
    </row>
    <row r="336" spans="1:12" x14ac:dyDescent="0.25">
      <c r="A336" s="202"/>
      <c r="B336" s="193"/>
      <c r="C336" s="8">
        <v>4</v>
      </c>
      <c r="D336" s="12" t="s">
        <v>575</v>
      </c>
      <c r="E336" s="10">
        <v>20</v>
      </c>
      <c r="F336" s="10">
        <v>16</v>
      </c>
      <c r="G336" s="10">
        <v>24</v>
      </c>
      <c r="H336" s="10">
        <v>6</v>
      </c>
      <c r="I336" s="10">
        <v>18</v>
      </c>
      <c r="J336" s="10">
        <v>18</v>
      </c>
      <c r="K336" s="10">
        <v>22</v>
      </c>
      <c r="L336" s="11"/>
    </row>
    <row r="337" spans="1:12" x14ac:dyDescent="0.25">
      <c r="A337" s="202"/>
      <c r="B337" s="193"/>
      <c r="C337" s="8">
        <v>5</v>
      </c>
      <c r="D337" s="12" t="s">
        <v>375</v>
      </c>
      <c r="E337" s="10">
        <v>31</v>
      </c>
      <c r="F337" s="10">
        <v>43</v>
      </c>
      <c r="G337" s="10">
        <v>22</v>
      </c>
      <c r="H337" s="10"/>
      <c r="I337" s="10">
        <v>33</v>
      </c>
      <c r="J337" s="10">
        <v>40</v>
      </c>
      <c r="K337" s="10">
        <v>44</v>
      </c>
      <c r="L337" s="11"/>
    </row>
    <row r="338" spans="1:12" x14ac:dyDescent="0.25">
      <c r="A338" s="202"/>
      <c r="B338" s="193"/>
      <c r="C338" s="8">
        <v>6</v>
      </c>
      <c r="D338" s="12" t="s">
        <v>576</v>
      </c>
      <c r="E338" s="10">
        <v>33</v>
      </c>
      <c r="F338" s="10">
        <v>42</v>
      </c>
      <c r="G338" s="10">
        <v>24</v>
      </c>
      <c r="H338" s="10"/>
      <c r="I338" s="10">
        <v>78</v>
      </c>
      <c r="J338" s="10">
        <v>66</v>
      </c>
      <c r="K338" s="10">
        <v>64</v>
      </c>
      <c r="L338" s="11"/>
    </row>
    <row r="339" spans="1:12" x14ac:dyDescent="0.25">
      <c r="A339" s="202"/>
      <c r="B339" s="193"/>
      <c r="C339" s="8">
        <v>7</v>
      </c>
      <c r="D339" s="12" t="s">
        <v>386</v>
      </c>
      <c r="E339" s="10">
        <v>2</v>
      </c>
      <c r="F339" s="10">
        <v>1</v>
      </c>
      <c r="G339" s="10">
        <v>1</v>
      </c>
      <c r="H339" s="10"/>
      <c r="I339" s="10">
        <v>1</v>
      </c>
      <c r="J339" s="10">
        <v>1</v>
      </c>
      <c r="K339" s="10">
        <v>1</v>
      </c>
      <c r="L339" s="11"/>
    </row>
    <row r="340" spans="1:12" ht="16.5" thickBot="1" x14ac:dyDescent="0.3">
      <c r="A340" s="202"/>
      <c r="B340" s="193"/>
      <c r="C340" s="13">
        <v>8</v>
      </c>
      <c r="D340" s="14" t="s">
        <v>577</v>
      </c>
      <c r="E340" s="16">
        <v>108</v>
      </c>
      <c r="F340" s="16">
        <v>57</v>
      </c>
      <c r="G340" s="16">
        <v>75</v>
      </c>
      <c r="H340" s="16"/>
      <c r="I340" s="16">
        <v>96</v>
      </c>
      <c r="J340" s="16">
        <v>50</v>
      </c>
      <c r="K340" s="16">
        <v>47</v>
      </c>
      <c r="L340" s="17"/>
    </row>
    <row r="341" spans="1:12" ht="16.5" thickBot="1" x14ac:dyDescent="0.3">
      <c r="A341" s="216"/>
      <c r="B341" s="216"/>
      <c r="C341" s="94"/>
      <c r="D341" s="95" t="s">
        <v>495</v>
      </c>
      <c r="E341" s="96">
        <f>SUM(E331:E340)</f>
        <v>259</v>
      </c>
      <c r="F341" s="96">
        <f t="shared" ref="F341:L341" si="36">SUM(F331:F340)</f>
        <v>231</v>
      </c>
      <c r="G341" s="96">
        <f t="shared" si="36"/>
        <v>212</v>
      </c>
      <c r="H341" s="96">
        <f t="shared" si="36"/>
        <v>34</v>
      </c>
      <c r="I341" s="96">
        <f t="shared" si="36"/>
        <v>281</v>
      </c>
      <c r="J341" s="96">
        <f t="shared" si="36"/>
        <v>247</v>
      </c>
      <c r="K341" s="96">
        <f t="shared" si="36"/>
        <v>261</v>
      </c>
      <c r="L341" s="97">
        <f t="shared" si="36"/>
        <v>0</v>
      </c>
    </row>
    <row r="342" spans="1:12" x14ac:dyDescent="0.25">
      <c r="A342" s="194">
        <v>3</v>
      </c>
      <c r="B342" s="189">
        <v>6103</v>
      </c>
      <c r="C342" s="98" t="s">
        <v>145</v>
      </c>
      <c r="D342" s="5" t="s">
        <v>247</v>
      </c>
      <c r="E342" s="6"/>
      <c r="F342" s="6"/>
      <c r="G342" s="6"/>
      <c r="H342" s="6"/>
      <c r="I342" s="6"/>
      <c r="J342" s="6"/>
      <c r="K342" s="6"/>
      <c r="L342" s="7"/>
    </row>
    <row r="343" spans="1:12" ht="24" customHeight="1" x14ac:dyDescent="0.25">
      <c r="A343" s="196"/>
      <c r="B343" s="190"/>
      <c r="C343" s="69" t="s">
        <v>529</v>
      </c>
      <c r="D343" s="12" t="s">
        <v>519</v>
      </c>
      <c r="E343" s="10">
        <v>1</v>
      </c>
      <c r="F343" s="10">
        <v>3</v>
      </c>
      <c r="G343" s="10">
        <v>0</v>
      </c>
      <c r="H343" s="10"/>
      <c r="I343" s="10">
        <v>1</v>
      </c>
      <c r="J343" s="10">
        <v>1</v>
      </c>
      <c r="K343" s="10">
        <v>0.5</v>
      </c>
      <c r="L343" s="11"/>
    </row>
    <row r="344" spans="1:12" ht="15.6" customHeight="1" x14ac:dyDescent="0.25">
      <c r="A344" s="196"/>
      <c r="B344" s="190"/>
      <c r="C344" s="69">
        <v>1</v>
      </c>
      <c r="D344" s="12" t="s">
        <v>520</v>
      </c>
      <c r="E344" s="10">
        <v>45</v>
      </c>
      <c r="F344" s="10">
        <v>10</v>
      </c>
      <c r="G344" s="10">
        <v>29</v>
      </c>
      <c r="H344" s="10"/>
      <c r="I344" s="10">
        <v>13</v>
      </c>
      <c r="J344" s="10">
        <v>14</v>
      </c>
      <c r="K344" s="10">
        <v>20</v>
      </c>
      <c r="L344" s="11"/>
    </row>
    <row r="345" spans="1:12" x14ac:dyDescent="0.25">
      <c r="A345" s="196"/>
      <c r="B345" s="190"/>
      <c r="C345" s="69">
        <v>4</v>
      </c>
      <c r="D345" s="12" t="s">
        <v>384</v>
      </c>
      <c r="E345" s="10">
        <v>27</v>
      </c>
      <c r="F345" s="10">
        <v>14</v>
      </c>
      <c r="G345" s="10">
        <v>20</v>
      </c>
      <c r="H345" s="10"/>
      <c r="I345" s="10">
        <v>39</v>
      </c>
      <c r="J345" s="10">
        <v>29</v>
      </c>
      <c r="K345" s="10">
        <v>38</v>
      </c>
      <c r="L345" s="11"/>
    </row>
    <row r="346" spans="1:12" ht="32.25" thickBot="1" x14ac:dyDescent="0.3">
      <c r="A346" s="196"/>
      <c r="B346" s="190"/>
      <c r="C346" s="70">
        <v>6</v>
      </c>
      <c r="D346" s="23" t="s">
        <v>782</v>
      </c>
      <c r="E346" s="24">
        <v>4</v>
      </c>
      <c r="F346" s="24">
        <v>7</v>
      </c>
      <c r="G346" s="24">
        <v>6</v>
      </c>
      <c r="H346" s="24"/>
      <c r="I346" s="24">
        <v>1</v>
      </c>
      <c r="J346" s="24">
        <v>3</v>
      </c>
      <c r="K346" s="24">
        <v>6</v>
      </c>
      <c r="L346" s="25"/>
    </row>
    <row r="347" spans="1:12" ht="16.5" customHeight="1" thickBot="1" x14ac:dyDescent="0.3">
      <c r="A347" s="197"/>
      <c r="B347" s="198"/>
      <c r="C347" s="18"/>
      <c r="D347" s="19" t="s">
        <v>495</v>
      </c>
      <c r="E347" s="20">
        <f t="shared" ref="E347:L347" si="37">SUM(E343:E346)</f>
        <v>77</v>
      </c>
      <c r="F347" s="20">
        <f t="shared" si="37"/>
        <v>34</v>
      </c>
      <c r="G347" s="20">
        <f t="shared" si="37"/>
        <v>55</v>
      </c>
      <c r="H347" s="20">
        <f t="shared" si="37"/>
        <v>0</v>
      </c>
      <c r="I347" s="20">
        <f t="shared" si="37"/>
        <v>54</v>
      </c>
      <c r="J347" s="20">
        <f t="shared" si="37"/>
        <v>47</v>
      </c>
      <c r="K347" s="20">
        <f t="shared" si="37"/>
        <v>64.5</v>
      </c>
      <c r="L347" s="21">
        <f t="shared" si="37"/>
        <v>0</v>
      </c>
    </row>
    <row r="348" spans="1:12" x14ac:dyDescent="0.25">
      <c r="A348" s="194">
        <v>4</v>
      </c>
      <c r="B348" s="194">
        <v>6104</v>
      </c>
      <c r="C348" s="26" t="s">
        <v>198</v>
      </c>
      <c r="D348" s="5" t="s">
        <v>457</v>
      </c>
      <c r="E348" s="27"/>
      <c r="F348" s="27"/>
      <c r="G348" s="27"/>
      <c r="H348" s="27"/>
      <c r="I348" s="27"/>
      <c r="J348" s="27"/>
      <c r="K348" s="27"/>
      <c r="L348" s="28"/>
    </row>
    <row r="349" spans="1:12" x14ac:dyDescent="0.25">
      <c r="A349" s="196"/>
      <c r="B349" s="196"/>
      <c r="C349" s="30">
        <v>1</v>
      </c>
      <c r="D349" s="12" t="s">
        <v>494</v>
      </c>
      <c r="E349" s="10">
        <v>16</v>
      </c>
      <c r="F349" s="10">
        <v>25</v>
      </c>
      <c r="G349" s="10">
        <v>4</v>
      </c>
      <c r="H349" s="10"/>
      <c r="I349" s="10">
        <v>12</v>
      </c>
      <c r="J349" s="10">
        <v>39</v>
      </c>
      <c r="K349" s="10">
        <v>25</v>
      </c>
      <c r="L349" s="11"/>
    </row>
    <row r="350" spans="1:12" ht="27.6" customHeight="1" x14ac:dyDescent="0.25">
      <c r="A350" s="196"/>
      <c r="B350" s="196"/>
      <c r="C350" s="30">
        <v>2</v>
      </c>
      <c r="D350" s="12" t="s">
        <v>756</v>
      </c>
      <c r="E350" s="10">
        <v>36</v>
      </c>
      <c r="F350" s="10">
        <v>34</v>
      </c>
      <c r="G350" s="10">
        <v>24</v>
      </c>
      <c r="H350" s="10"/>
      <c r="I350" s="10">
        <v>42</v>
      </c>
      <c r="J350" s="10">
        <v>40</v>
      </c>
      <c r="K350" s="10">
        <v>32</v>
      </c>
      <c r="L350" s="11"/>
    </row>
    <row r="351" spans="1:12" ht="14.45" customHeight="1" x14ac:dyDescent="0.25">
      <c r="A351" s="196"/>
      <c r="B351" s="196"/>
      <c r="C351" s="30">
        <v>4</v>
      </c>
      <c r="D351" s="12" t="s">
        <v>584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1">
        <v>0</v>
      </c>
    </row>
    <row r="352" spans="1:12" x14ac:dyDescent="0.25">
      <c r="A352" s="196"/>
      <c r="B352" s="196"/>
      <c r="C352" s="30">
        <v>10</v>
      </c>
      <c r="D352" s="12" t="s">
        <v>583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1">
        <v>0</v>
      </c>
    </row>
    <row r="353" spans="1:12" ht="16.5" thickBot="1" x14ac:dyDescent="0.3">
      <c r="A353" s="196"/>
      <c r="B353" s="196"/>
      <c r="C353" s="31">
        <v>13</v>
      </c>
      <c r="D353" s="32" t="s">
        <v>689</v>
      </c>
      <c r="E353" s="33">
        <v>10</v>
      </c>
      <c r="F353" s="33">
        <v>9</v>
      </c>
      <c r="G353" s="33">
        <v>12</v>
      </c>
      <c r="H353" s="33"/>
      <c r="I353" s="33">
        <v>11</v>
      </c>
      <c r="J353" s="33">
        <v>8</v>
      </c>
      <c r="K353" s="33">
        <v>7</v>
      </c>
      <c r="L353" s="34"/>
    </row>
    <row r="354" spans="1:12" ht="16.5" thickBot="1" x14ac:dyDescent="0.3">
      <c r="A354" s="196"/>
      <c r="B354" s="196"/>
      <c r="C354" s="40"/>
      <c r="D354" s="41" t="s">
        <v>144</v>
      </c>
      <c r="E354" s="42">
        <f t="shared" ref="E354:L354" si="38">SUM(E349:E353)</f>
        <v>62</v>
      </c>
      <c r="F354" s="42">
        <f t="shared" si="38"/>
        <v>68</v>
      </c>
      <c r="G354" s="42">
        <f t="shared" si="38"/>
        <v>40</v>
      </c>
      <c r="H354" s="42">
        <f t="shared" si="38"/>
        <v>0</v>
      </c>
      <c r="I354" s="42">
        <f t="shared" si="38"/>
        <v>65</v>
      </c>
      <c r="J354" s="42">
        <f t="shared" si="38"/>
        <v>87</v>
      </c>
      <c r="K354" s="42">
        <f t="shared" si="38"/>
        <v>64</v>
      </c>
      <c r="L354" s="43">
        <f t="shared" si="38"/>
        <v>0</v>
      </c>
    </row>
    <row r="355" spans="1:12" x14ac:dyDescent="0.25">
      <c r="A355" s="196"/>
      <c r="B355" s="196"/>
      <c r="C355" s="99" t="s">
        <v>202</v>
      </c>
      <c r="D355" s="67" t="s">
        <v>249</v>
      </c>
      <c r="E355" s="100"/>
      <c r="F355" s="100"/>
      <c r="G355" s="100"/>
      <c r="H355" s="100"/>
      <c r="I355" s="100"/>
      <c r="J355" s="100"/>
      <c r="K355" s="100"/>
      <c r="L355" s="101"/>
    </row>
    <row r="356" spans="1:12" x14ac:dyDescent="0.25">
      <c r="A356" s="196"/>
      <c r="B356" s="196"/>
      <c r="C356" s="30">
        <v>14</v>
      </c>
      <c r="D356" s="12" t="s">
        <v>497</v>
      </c>
      <c r="E356" s="10">
        <v>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1">
        <v>0</v>
      </c>
    </row>
    <row r="357" spans="1:12" x14ac:dyDescent="0.25">
      <c r="A357" s="196"/>
      <c r="B357" s="196"/>
      <c r="C357" s="30">
        <v>19</v>
      </c>
      <c r="D357" s="12" t="s">
        <v>585</v>
      </c>
      <c r="E357" s="10">
        <v>28</v>
      </c>
      <c r="F357" s="10">
        <v>33</v>
      </c>
      <c r="G357" s="10">
        <v>15</v>
      </c>
      <c r="H357" s="10"/>
      <c r="I357" s="10">
        <v>29</v>
      </c>
      <c r="J357" s="10">
        <v>42</v>
      </c>
      <c r="K357" s="10">
        <v>22</v>
      </c>
      <c r="L357" s="11"/>
    </row>
    <row r="358" spans="1:12" ht="18" customHeight="1" x14ac:dyDescent="0.25">
      <c r="A358" s="196"/>
      <c r="B358" s="196"/>
      <c r="C358" s="30">
        <v>21</v>
      </c>
      <c r="D358" s="12" t="s">
        <v>250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1">
        <v>0</v>
      </c>
    </row>
    <row r="359" spans="1:12" x14ac:dyDescent="0.25">
      <c r="A359" s="196"/>
      <c r="B359" s="196"/>
      <c r="C359" s="30">
        <v>22</v>
      </c>
      <c r="D359" s="12" t="s">
        <v>251</v>
      </c>
      <c r="E359" s="10">
        <v>14</v>
      </c>
      <c r="F359" s="10">
        <v>60</v>
      </c>
      <c r="G359" s="10">
        <v>44</v>
      </c>
      <c r="H359" s="10"/>
      <c r="I359" s="10">
        <v>35</v>
      </c>
      <c r="J359" s="10">
        <v>45</v>
      </c>
      <c r="K359" s="10">
        <v>60</v>
      </c>
      <c r="L359" s="11"/>
    </row>
    <row r="360" spans="1:12" x14ac:dyDescent="0.25">
      <c r="A360" s="196"/>
      <c r="B360" s="196"/>
      <c r="C360" s="30">
        <v>23</v>
      </c>
      <c r="D360" s="12" t="s">
        <v>586</v>
      </c>
      <c r="E360" s="10">
        <v>19</v>
      </c>
      <c r="F360" s="10">
        <v>25</v>
      </c>
      <c r="G360" s="10">
        <v>22</v>
      </c>
      <c r="H360" s="10"/>
      <c r="I360" s="10">
        <v>31</v>
      </c>
      <c r="J360" s="10">
        <v>28</v>
      </c>
      <c r="K360" s="10">
        <v>30</v>
      </c>
      <c r="L360" s="11"/>
    </row>
    <row r="361" spans="1:12" x14ac:dyDescent="0.25">
      <c r="A361" s="196"/>
      <c r="B361" s="196"/>
      <c r="C361" s="30">
        <v>24</v>
      </c>
      <c r="D361" s="12" t="s">
        <v>587</v>
      </c>
      <c r="E361" s="10">
        <v>0.2</v>
      </c>
      <c r="F361" s="10">
        <v>0.8</v>
      </c>
      <c r="G361" s="10">
        <v>0</v>
      </c>
      <c r="H361" s="10"/>
      <c r="I361" s="10">
        <v>0.1</v>
      </c>
      <c r="J361" s="10">
        <v>0.5</v>
      </c>
      <c r="K361" s="10">
        <v>0</v>
      </c>
      <c r="L361" s="11"/>
    </row>
    <row r="362" spans="1:12" x14ac:dyDescent="0.25">
      <c r="A362" s="196"/>
      <c r="B362" s="196"/>
      <c r="C362" s="30">
        <v>29</v>
      </c>
      <c r="D362" s="12" t="s">
        <v>252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1">
        <v>0</v>
      </c>
    </row>
    <row r="363" spans="1:12" ht="31.5" x14ac:dyDescent="0.25">
      <c r="A363" s="196"/>
      <c r="B363" s="196"/>
      <c r="C363" s="30">
        <v>31</v>
      </c>
      <c r="D363" s="12" t="s">
        <v>395</v>
      </c>
      <c r="E363" s="10">
        <v>6</v>
      </c>
      <c r="F363" s="10">
        <v>13</v>
      </c>
      <c r="G363" s="10">
        <v>11</v>
      </c>
      <c r="H363" s="10"/>
      <c r="I363" s="10">
        <v>10</v>
      </c>
      <c r="J363" s="10">
        <v>19</v>
      </c>
      <c r="K363" s="10">
        <v>12</v>
      </c>
      <c r="L363" s="11"/>
    </row>
    <row r="364" spans="1:12" ht="32.25" thickBot="1" x14ac:dyDescent="0.3">
      <c r="A364" s="196"/>
      <c r="B364" s="196"/>
      <c r="C364" s="31">
        <v>32</v>
      </c>
      <c r="D364" s="23" t="s">
        <v>132</v>
      </c>
      <c r="E364" s="24">
        <v>17</v>
      </c>
      <c r="F364" s="24">
        <v>26</v>
      </c>
      <c r="G364" s="24">
        <v>34</v>
      </c>
      <c r="H364" s="24"/>
      <c r="I364" s="24">
        <v>32</v>
      </c>
      <c r="J364" s="24">
        <v>40</v>
      </c>
      <c r="K364" s="24">
        <v>35</v>
      </c>
      <c r="L364" s="25"/>
    </row>
    <row r="365" spans="1:12" ht="16.5" thickBot="1" x14ac:dyDescent="0.3">
      <c r="A365" s="214"/>
      <c r="B365" s="200"/>
      <c r="C365" s="40"/>
      <c r="D365" s="90" t="s">
        <v>495</v>
      </c>
      <c r="E365" s="42">
        <f t="shared" ref="E365:L365" si="39">SUM(E356:E364)</f>
        <v>84.2</v>
      </c>
      <c r="F365" s="42">
        <f t="shared" si="39"/>
        <v>157.80000000000001</v>
      </c>
      <c r="G365" s="42">
        <f t="shared" si="39"/>
        <v>126</v>
      </c>
      <c r="H365" s="42">
        <f t="shared" si="39"/>
        <v>0</v>
      </c>
      <c r="I365" s="42">
        <f t="shared" si="39"/>
        <v>137.1</v>
      </c>
      <c r="J365" s="42">
        <f t="shared" si="39"/>
        <v>174.5</v>
      </c>
      <c r="K365" s="42">
        <f t="shared" si="39"/>
        <v>159</v>
      </c>
      <c r="L365" s="43">
        <f t="shared" si="39"/>
        <v>0</v>
      </c>
    </row>
    <row r="366" spans="1:12" x14ac:dyDescent="0.25">
      <c r="A366" s="194">
        <v>5</v>
      </c>
      <c r="B366" s="189">
        <v>6105</v>
      </c>
      <c r="C366" s="80" t="s">
        <v>145</v>
      </c>
      <c r="D366" s="67" t="s">
        <v>253</v>
      </c>
      <c r="E366" s="46"/>
      <c r="F366" s="46"/>
      <c r="G366" s="46"/>
      <c r="H366" s="46"/>
      <c r="I366" s="46"/>
      <c r="J366" s="46"/>
      <c r="K366" s="46"/>
      <c r="L366" s="68"/>
    </row>
    <row r="367" spans="1:12" x14ac:dyDescent="0.25">
      <c r="A367" s="196"/>
      <c r="B367" s="190"/>
      <c r="C367" s="8">
        <v>1</v>
      </c>
      <c r="D367" s="12" t="s">
        <v>167</v>
      </c>
      <c r="E367" s="10">
        <v>0</v>
      </c>
      <c r="F367" s="10"/>
      <c r="G367" s="10"/>
      <c r="H367" s="10"/>
      <c r="I367" s="10">
        <v>0</v>
      </c>
      <c r="J367" s="10"/>
      <c r="K367" s="10"/>
      <c r="L367" s="11"/>
    </row>
    <row r="368" spans="1:12" x14ac:dyDescent="0.25">
      <c r="A368" s="196"/>
      <c r="B368" s="190"/>
      <c r="C368" s="8">
        <v>2</v>
      </c>
      <c r="D368" s="12" t="s">
        <v>376</v>
      </c>
      <c r="E368" s="10">
        <v>17</v>
      </c>
      <c r="F368" s="10">
        <v>7</v>
      </c>
      <c r="G368" s="10">
        <v>7</v>
      </c>
      <c r="H368" s="10"/>
      <c r="I368" s="10">
        <v>16</v>
      </c>
      <c r="J368" s="10">
        <v>10</v>
      </c>
      <c r="K368" s="10">
        <v>16</v>
      </c>
      <c r="L368" s="11"/>
    </row>
    <row r="369" spans="1:12" ht="18" customHeight="1" x14ac:dyDescent="0.25">
      <c r="A369" s="196"/>
      <c r="B369" s="190"/>
      <c r="C369" s="8">
        <v>3</v>
      </c>
      <c r="D369" s="12" t="s">
        <v>690</v>
      </c>
      <c r="E369" s="10">
        <v>0</v>
      </c>
      <c r="F369" s="10">
        <v>0</v>
      </c>
      <c r="G369" s="10">
        <v>0</v>
      </c>
      <c r="H369" s="10"/>
      <c r="I369" s="10">
        <v>0</v>
      </c>
      <c r="J369" s="10">
        <v>0</v>
      </c>
      <c r="K369" s="10">
        <v>0</v>
      </c>
      <c r="L369" s="11"/>
    </row>
    <row r="370" spans="1:12" x14ac:dyDescent="0.25">
      <c r="A370" s="196"/>
      <c r="B370" s="190"/>
      <c r="C370" s="8">
        <v>7</v>
      </c>
      <c r="D370" s="12" t="s">
        <v>521</v>
      </c>
      <c r="E370" s="10">
        <v>10</v>
      </c>
      <c r="F370" s="10">
        <v>39</v>
      </c>
      <c r="G370" s="10">
        <v>38</v>
      </c>
      <c r="H370" s="10"/>
      <c r="I370" s="10">
        <v>3</v>
      </c>
      <c r="J370" s="10">
        <v>1</v>
      </c>
      <c r="K370" s="10">
        <v>3</v>
      </c>
      <c r="L370" s="11"/>
    </row>
    <row r="371" spans="1:12" x14ac:dyDescent="0.25">
      <c r="A371" s="196"/>
      <c r="B371" s="190"/>
      <c r="C371" s="8">
        <v>8</v>
      </c>
      <c r="D371" s="12" t="s">
        <v>522</v>
      </c>
      <c r="E371" s="10">
        <v>3</v>
      </c>
      <c r="F371" s="10">
        <v>8</v>
      </c>
      <c r="G371" s="10">
        <v>5</v>
      </c>
      <c r="H371" s="10"/>
      <c r="I371" s="10">
        <v>2</v>
      </c>
      <c r="J371" s="10">
        <v>4</v>
      </c>
      <c r="K371" s="10">
        <v>5</v>
      </c>
      <c r="L371" s="11"/>
    </row>
    <row r="372" spans="1:12" ht="47.25" x14ac:dyDescent="0.25">
      <c r="A372" s="196"/>
      <c r="B372" s="190"/>
      <c r="C372" s="8">
        <v>9</v>
      </c>
      <c r="D372" s="12" t="s">
        <v>588</v>
      </c>
      <c r="E372" s="10">
        <v>14</v>
      </c>
      <c r="F372" s="10">
        <v>18</v>
      </c>
      <c r="G372" s="10">
        <v>11</v>
      </c>
      <c r="H372" s="10"/>
      <c r="I372" s="10">
        <v>6</v>
      </c>
      <c r="J372" s="10">
        <v>3</v>
      </c>
      <c r="K372" s="10">
        <v>2</v>
      </c>
      <c r="L372" s="11"/>
    </row>
    <row r="373" spans="1:12" ht="16.5" thickBot="1" x14ac:dyDescent="0.3">
      <c r="A373" s="196"/>
      <c r="B373" s="190"/>
      <c r="C373" s="13">
        <v>10</v>
      </c>
      <c r="D373" s="14" t="s">
        <v>430</v>
      </c>
      <c r="E373" s="16">
        <v>7</v>
      </c>
      <c r="F373" s="16">
        <v>17</v>
      </c>
      <c r="G373" s="16">
        <v>18</v>
      </c>
      <c r="H373" s="16"/>
      <c r="I373" s="16">
        <v>3</v>
      </c>
      <c r="J373" s="16">
        <v>1</v>
      </c>
      <c r="K373" s="16">
        <v>8</v>
      </c>
      <c r="L373" s="17"/>
    </row>
    <row r="374" spans="1:12" ht="16.5" thickBot="1" x14ac:dyDescent="0.3">
      <c r="A374" s="213"/>
      <c r="B374" s="191"/>
      <c r="C374" s="94"/>
      <c r="D374" s="95" t="s">
        <v>495</v>
      </c>
      <c r="E374" s="96">
        <f>SUM(E367:E373)</f>
        <v>51</v>
      </c>
      <c r="F374" s="96">
        <f t="shared" ref="F374:L374" si="40">SUM(F367:F373)</f>
        <v>89</v>
      </c>
      <c r="G374" s="96">
        <f t="shared" si="40"/>
        <v>79</v>
      </c>
      <c r="H374" s="96">
        <f t="shared" si="40"/>
        <v>0</v>
      </c>
      <c r="I374" s="96">
        <f t="shared" si="40"/>
        <v>30</v>
      </c>
      <c r="J374" s="96">
        <f t="shared" si="40"/>
        <v>19</v>
      </c>
      <c r="K374" s="96">
        <f t="shared" si="40"/>
        <v>34</v>
      </c>
      <c r="L374" s="97">
        <f t="shared" si="40"/>
        <v>0</v>
      </c>
    </row>
    <row r="375" spans="1:12" ht="21" customHeight="1" thickBot="1" x14ac:dyDescent="0.3">
      <c r="A375" s="188" t="s">
        <v>254</v>
      </c>
      <c r="B375" s="188"/>
      <c r="C375" s="188"/>
      <c r="D375" s="188"/>
      <c r="E375" s="188"/>
      <c r="F375" s="188"/>
      <c r="G375" s="188"/>
      <c r="H375" s="188"/>
      <c r="I375" s="188"/>
      <c r="J375" s="188"/>
      <c r="K375" s="188"/>
    </row>
    <row r="376" spans="1:12" x14ac:dyDescent="0.25">
      <c r="A376" s="194">
        <v>1</v>
      </c>
      <c r="B376" s="189">
        <v>6160</v>
      </c>
      <c r="C376" s="98" t="s">
        <v>145</v>
      </c>
      <c r="D376" s="5"/>
      <c r="E376" s="6"/>
      <c r="F376" s="6"/>
      <c r="G376" s="6"/>
      <c r="H376" s="6"/>
      <c r="I376" s="6"/>
      <c r="J376" s="6"/>
      <c r="K376" s="6"/>
      <c r="L376" s="7"/>
    </row>
    <row r="377" spans="1:12" x14ac:dyDescent="0.25">
      <c r="A377" s="196"/>
      <c r="B377" s="190"/>
      <c r="C377" s="69">
        <v>1</v>
      </c>
      <c r="D377" s="12" t="s">
        <v>255</v>
      </c>
      <c r="E377" s="10"/>
      <c r="F377" s="10"/>
      <c r="G377" s="10"/>
      <c r="H377" s="10"/>
      <c r="I377" s="10"/>
      <c r="J377" s="10"/>
      <c r="K377" s="10"/>
      <c r="L377" s="11"/>
    </row>
    <row r="378" spans="1:12" ht="16.5" thickBot="1" x14ac:dyDescent="0.3">
      <c r="A378" s="213"/>
      <c r="B378" s="191"/>
      <c r="C378" s="70">
        <v>2</v>
      </c>
      <c r="D378" s="23" t="s">
        <v>256</v>
      </c>
      <c r="E378" s="24"/>
      <c r="F378" s="24"/>
      <c r="G378" s="24"/>
      <c r="H378" s="24"/>
      <c r="I378" s="24"/>
      <c r="J378" s="24"/>
      <c r="K378" s="24"/>
      <c r="L378" s="25"/>
    </row>
    <row r="379" spans="1:12" x14ac:dyDescent="0.25">
      <c r="A379" s="201">
        <v>2</v>
      </c>
      <c r="B379" s="201">
        <v>6161</v>
      </c>
      <c r="C379" s="4" t="s">
        <v>145</v>
      </c>
      <c r="D379" s="5" t="s">
        <v>257</v>
      </c>
      <c r="E379" s="6">
        <v>103</v>
      </c>
      <c r="F379" s="6">
        <v>105</v>
      </c>
      <c r="G379" s="6">
        <v>100</v>
      </c>
      <c r="H379" s="6">
        <v>15</v>
      </c>
      <c r="I379" s="6">
        <v>156</v>
      </c>
      <c r="J379" s="6">
        <v>193</v>
      </c>
      <c r="K379" s="6">
        <v>130</v>
      </c>
      <c r="L379" s="7">
        <v>23</v>
      </c>
    </row>
    <row r="380" spans="1:12" x14ac:dyDescent="0.25">
      <c r="A380" s="202"/>
      <c r="B380" s="208"/>
      <c r="C380" s="8">
        <v>1</v>
      </c>
      <c r="D380" s="12" t="s">
        <v>431</v>
      </c>
      <c r="E380" s="10">
        <v>8</v>
      </c>
      <c r="F380" s="10">
        <v>9</v>
      </c>
      <c r="G380" s="10">
        <v>10</v>
      </c>
      <c r="H380" s="10"/>
      <c r="I380" s="10">
        <v>7</v>
      </c>
      <c r="J380" s="10">
        <v>9</v>
      </c>
      <c r="K380" s="10">
        <v>11</v>
      </c>
      <c r="L380" s="11"/>
    </row>
    <row r="381" spans="1:12" x14ac:dyDescent="0.25">
      <c r="A381" s="202"/>
      <c r="B381" s="208"/>
      <c r="C381" s="8">
        <v>2</v>
      </c>
      <c r="D381" s="12" t="s">
        <v>434</v>
      </c>
      <c r="E381" s="10">
        <v>0</v>
      </c>
      <c r="F381" s="10">
        <v>2</v>
      </c>
      <c r="G381" s="10">
        <v>1</v>
      </c>
      <c r="H381" s="10">
        <v>1</v>
      </c>
      <c r="I381" s="10">
        <v>21</v>
      </c>
      <c r="J381" s="10">
        <v>23</v>
      </c>
      <c r="K381" s="10">
        <v>22</v>
      </c>
      <c r="L381" s="11">
        <v>2</v>
      </c>
    </row>
    <row r="382" spans="1:12" x14ac:dyDescent="0.25">
      <c r="A382" s="202"/>
      <c r="B382" s="208"/>
      <c r="C382" s="8">
        <v>3</v>
      </c>
      <c r="D382" s="12" t="s">
        <v>604</v>
      </c>
      <c r="E382" s="10">
        <v>3</v>
      </c>
      <c r="F382" s="10">
        <v>10</v>
      </c>
      <c r="G382" s="10">
        <v>5</v>
      </c>
      <c r="H382" s="10"/>
      <c r="I382" s="10">
        <v>13</v>
      </c>
      <c r="J382" s="10">
        <v>15</v>
      </c>
      <c r="K382" s="10">
        <v>2</v>
      </c>
      <c r="L382" s="11"/>
    </row>
    <row r="383" spans="1:12" ht="47.25" x14ac:dyDescent="0.25">
      <c r="A383" s="202"/>
      <c r="B383" s="208"/>
      <c r="C383" s="8">
        <v>4</v>
      </c>
      <c r="D383" s="12" t="s">
        <v>636</v>
      </c>
      <c r="E383" s="10">
        <v>6</v>
      </c>
      <c r="F383" s="10">
        <v>19</v>
      </c>
      <c r="G383" s="10">
        <v>2</v>
      </c>
      <c r="H383" s="10">
        <v>5</v>
      </c>
      <c r="I383" s="10">
        <v>31</v>
      </c>
      <c r="J383" s="10">
        <v>22</v>
      </c>
      <c r="K383" s="10">
        <v>10</v>
      </c>
      <c r="L383" s="11">
        <v>10</v>
      </c>
    </row>
    <row r="384" spans="1:12" x14ac:dyDescent="0.25">
      <c r="A384" s="202"/>
      <c r="B384" s="208"/>
      <c r="C384" s="8">
        <v>5</v>
      </c>
      <c r="D384" s="12" t="s">
        <v>341</v>
      </c>
      <c r="E384" s="10">
        <v>30</v>
      </c>
      <c r="F384" s="10">
        <v>4</v>
      </c>
      <c r="G384" s="10">
        <v>3</v>
      </c>
      <c r="H384" s="10">
        <v>20</v>
      </c>
      <c r="I384" s="10">
        <v>13</v>
      </c>
      <c r="J384" s="10">
        <v>11</v>
      </c>
      <c r="K384" s="10">
        <v>3</v>
      </c>
      <c r="L384" s="11">
        <v>12</v>
      </c>
    </row>
    <row r="385" spans="1:12" x14ac:dyDescent="0.25">
      <c r="A385" s="202"/>
      <c r="B385" s="208"/>
      <c r="C385" s="8">
        <v>6</v>
      </c>
      <c r="D385" s="12" t="s">
        <v>605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1">
        <v>0</v>
      </c>
    </row>
    <row r="386" spans="1:12" x14ac:dyDescent="0.25">
      <c r="A386" s="202"/>
      <c r="B386" s="208"/>
      <c r="C386" s="8">
        <v>7</v>
      </c>
      <c r="D386" s="12" t="s">
        <v>606</v>
      </c>
      <c r="E386" s="10">
        <v>12</v>
      </c>
      <c r="F386" s="10">
        <v>11</v>
      </c>
      <c r="G386" s="10">
        <v>10</v>
      </c>
      <c r="H386" s="10">
        <v>1</v>
      </c>
      <c r="I386" s="10">
        <v>3</v>
      </c>
      <c r="J386" s="10">
        <v>4</v>
      </c>
      <c r="K386" s="10">
        <v>8</v>
      </c>
      <c r="L386" s="11">
        <v>4</v>
      </c>
    </row>
    <row r="387" spans="1:12" x14ac:dyDescent="0.25">
      <c r="A387" s="202"/>
      <c r="B387" s="208"/>
      <c r="C387" s="8">
        <v>8</v>
      </c>
      <c r="D387" s="12" t="s">
        <v>607</v>
      </c>
      <c r="E387" s="10">
        <v>9</v>
      </c>
      <c r="F387" s="10">
        <v>8</v>
      </c>
      <c r="G387" s="10">
        <v>4</v>
      </c>
      <c r="H387" s="10"/>
      <c r="I387" s="10">
        <v>8</v>
      </c>
      <c r="J387" s="10">
        <v>6</v>
      </c>
      <c r="K387" s="10">
        <v>9</v>
      </c>
      <c r="L387" s="11"/>
    </row>
    <row r="388" spans="1:12" x14ac:dyDescent="0.25">
      <c r="A388" s="202"/>
      <c r="B388" s="208"/>
      <c r="C388" s="8">
        <v>9</v>
      </c>
      <c r="D388" s="12" t="s">
        <v>394</v>
      </c>
      <c r="E388" s="10">
        <v>1</v>
      </c>
      <c r="F388" s="10">
        <v>2</v>
      </c>
      <c r="G388" s="10">
        <v>2</v>
      </c>
      <c r="H388" s="10">
        <v>2</v>
      </c>
      <c r="I388" s="10">
        <v>2</v>
      </c>
      <c r="J388" s="10">
        <v>4</v>
      </c>
      <c r="K388" s="10">
        <v>7</v>
      </c>
      <c r="L388" s="11">
        <v>2</v>
      </c>
    </row>
    <row r="389" spans="1:12" x14ac:dyDescent="0.25">
      <c r="A389" s="202"/>
      <c r="B389" s="208"/>
      <c r="C389" s="8">
        <v>10</v>
      </c>
      <c r="D389" s="12" t="s">
        <v>608</v>
      </c>
      <c r="E389" s="10">
        <v>39</v>
      </c>
      <c r="F389" s="10">
        <v>22</v>
      </c>
      <c r="G389" s="10">
        <v>27</v>
      </c>
      <c r="H389" s="10">
        <v>10</v>
      </c>
      <c r="I389" s="10">
        <v>14</v>
      </c>
      <c r="J389" s="10">
        <v>48</v>
      </c>
      <c r="K389" s="10">
        <v>32</v>
      </c>
      <c r="L389" s="11">
        <v>20</v>
      </c>
    </row>
    <row r="390" spans="1:12" ht="16.5" thickBot="1" x14ac:dyDescent="0.3">
      <c r="A390" s="202"/>
      <c r="B390" s="208"/>
      <c r="C390" s="22">
        <v>11</v>
      </c>
      <c r="D390" s="23" t="s">
        <v>609</v>
      </c>
      <c r="E390" s="24">
        <v>4</v>
      </c>
      <c r="F390" s="24">
        <v>7</v>
      </c>
      <c r="G390" s="24">
        <v>12</v>
      </c>
      <c r="H390" s="24"/>
      <c r="I390" s="24">
        <v>12</v>
      </c>
      <c r="J390" s="24">
        <v>17</v>
      </c>
      <c r="K390" s="24">
        <v>13</v>
      </c>
      <c r="L390" s="25"/>
    </row>
    <row r="391" spans="1:12" ht="16.5" thickBot="1" x14ac:dyDescent="0.3">
      <c r="A391" s="202"/>
      <c r="B391" s="208"/>
      <c r="C391" s="40"/>
      <c r="D391" s="41" t="s">
        <v>144</v>
      </c>
      <c r="E391" s="42">
        <f>SUM(E380:E390)</f>
        <v>112</v>
      </c>
      <c r="F391" s="42">
        <f t="shared" ref="F391:L391" si="41">SUM(F380:F390)</f>
        <v>94</v>
      </c>
      <c r="G391" s="42">
        <f t="shared" si="41"/>
        <v>76</v>
      </c>
      <c r="H391" s="42">
        <f t="shared" si="41"/>
        <v>39</v>
      </c>
      <c r="I391" s="42">
        <f t="shared" si="41"/>
        <v>124</v>
      </c>
      <c r="J391" s="42">
        <f t="shared" si="41"/>
        <v>159</v>
      </c>
      <c r="K391" s="42">
        <f t="shared" si="41"/>
        <v>117</v>
      </c>
      <c r="L391" s="43">
        <f t="shared" si="41"/>
        <v>50</v>
      </c>
    </row>
    <row r="392" spans="1:12" x14ac:dyDescent="0.25">
      <c r="A392" s="201">
        <v>3</v>
      </c>
      <c r="B392" s="192">
        <v>6162</v>
      </c>
      <c r="C392" s="99" t="s">
        <v>175</v>
      </c>
      <c r="D392" s="67" t="s">
        <v>258</v>
      </c>
      <c r="E392" s="46"/>
      <c r="F392" s="46"/>
      <c r="G392" s="46"/>
      <c r="H392" s="46"/>
      <c r="I392" s="46"/>
      <c r="J392" s="46"/>
      <c r="K392" s="46"/>
      <c r="L392" s="68"/>
    </row>
    <row r="393" spans="1:12" x14ac:dyDescent="0.25">
      <c r="A393" s="202"/>
      <c r="B393" s="217"/>
      <c r="C393" s="30">
        <v>1</v>
      </c>
      <c r="D393" s="12" t="s">
        <v>178</v>
      </c>
      <c r="E393" s="10">
        <v>2</v>
      </c>
      <c r="F393" s="10">
        <v>4</v>
      </c>
      <c r="G393" s="10">
        <v>9</v>
      </c>
      <c r="H393" s="10">
        <v>3</v>
      </c>
      <c r="I393" s="10">
        <v>2</v>
      </c>
      <c r="J393" s="10">
        <v>10</v>
      </c>
      <c r="K393" s="10">
        <v>10</v>
      </c>
      <c r="L393" s="11">
        <v>7</v>
      </c>
    </row>
    <row r="394" spans="1:12" x14ac:dyDescent="0.25">
      <c r="A394" s="202"/>
      <c r="B394" s="217"/>
      <c r="C394" s="30">
        <v>2</v>
      </c>
      <c r="D394" s="12" t="s">
        <v>590</v>
      </c>
      <c r="E394" s="10">
        <v>9</v>
      </c>
      <c r="F394" s="10">
        <v>10</v>
      </c>
      <c r="G394" s="10">
        <v>7</v>
      </c>
      <c r="H394" s="10">
        <v>10</v>
      </c>
      <c r="I394" s="10">
        <v>10</v>
      </c>
      <c r="J394" s="10">
        <v>5</v>
      </c>
      <c r="K394" s="10">
        <v>20</v>
      </c>
      <c r="L394" s="11">
        <v>13</v>
      </c>
    </row>
    <row r="395" spans="1:12" ht="28.15" customHeight="1" x14ac:dyDescent="0.25">
      <c r="A395" s="202"/>
      <c r="B395" s="217"/>
      <c r="C395" s="30">
        <v>3</v>
      </c>
      <c r="D395" s="12" t="s">
        <v>179</v>
      </c>
      <c r="E395" s="10">
        <v>29</v>
      </c>
      <c r="F395" s="10">
        <v>41</v>
      </c>
      <c r="G395" s="10">
        <v>35</v>
      </c>
      <c r="H395" s="10">
        <v>12</v>
      </c>
      <c r="I395" s="10">
        <v>27</v>
      </c>
      <c r="J395" s="10">
        <v>28</v>
      </c>
      <c r="K395" s="10">
        <v>44</v>
      </c>
      <c r="L395" s="11">
        <v>11</v>
      </c>
    </row>
    <row r="396" spans="1:12" ht="57.6" customHeight="1" x14ac:dyDescent="0.25">
      <c r="A396" s="202"/>
      <c r="B396" s="217"/>
      <c r="C396" s="30">
        <v>4</v>
      </c>
      <c r="D396" s="12" t="s">
        <v>180</v>
      </c>
      <c r="E396" s="10">
        <v>63</v>
      </c>
      <c r="F396" s="10">
        <v>55</v>
      </c>
      <c r="G396" s="10">
        <v>58</v>
      </c>
      <c r="H396" s="10">
        <v>11</v>
      </c>
      <c r="I396" s="10">
        <v>36</v>
      </c>
      <c r="J396" s="10">
        <v>29</v>
      </c>
      <c r="K396" s="10">
        <v>32</v>
      </c>
      <c r="L396" s="11">
        <v>7</v>
      </c>
    </row>
    <row r="397" spans="1:12" ht="61.5" customHeight="1" x14ac:dyDescent="0.25">
      <c r="A397" s="202"/>
      <c r="B397" s="217"/>
      <c r="C397" s="30">
        <v>5</v>
      </c>
      <c r="D397" s="12" t="s">
        <v>589</v>
      </c>
      <c r="E397" s="10">
        <v>15</v>
      </c>
      <c r="F397" s="10">
        <v>16</v>
      </c>
      <c r="G397" s="10">
        <v>28</v>
      </c>
      <c r="H397" s="10"/>
      <c r="I397" s="10">
        <v>5</v>
      </c>
      <c r="J397" s="10">
        <v>10</v>
      </c>
      <c r="K397" s="10">
        <v>21</v>
      </c>
      <c r="L397" s="11"/>
    </row>
    <row r="398" spans="1:12" ht="29.45" customHeight="1" thickBot="1" x14ac:dyDescent="0.3">
      <c r="A398" s="202"/>
      <c r="B398" s="217"/>
      <c r="C398" s="31">
        <v>6</v>
      </c>
      <c r="D398" s="23" t="s">
        <v>591</v>
      </c>
      <c r="E398" s="24">
        <v>18</v>
      </c>
      <c r="F398" s="24">
        <v>10</v>
      </c>
      <c r="G398" s="24">
        <v>11</v>
      </c>
      <c r="H398" s="24">
        <v>10</v>
      </c>
      <c r="I398" s="24">
        <v>13</v>
      </c>
      <c r="J398" s="24">
        <v>43</v>
      </c>
      <c r="K398" s="24">
        <v>27</v>
      </c>
      <c r="L398" s="25">
        <v>20</v>
      </c>
    </row>
    <row r="399" spans="1:12" ht="16.5" thickBot="1" x14ac:dyDescent="0.3">
      <c r="A399" s="202"/>
      <c r="B399" s="217"/>
      <c r="C399" s="18"/>
      <c r="D399" s="19" t="s">
        <v>144</v>
      </c>
      <c r="E399" s="20">
        <f>SUM(E393:E398)</f>
        <v>136</v>
      </c>
      <c r="F399" s="20">
        <f t="shared" ref="F399:L399" si="42">SUM(F393:F398)</f>
        <v>136</v>
      </c>
      <c r="G399" s="20">
        <f t="shared" si="42"/>
        <v>148</v>
      </c>
      <c r="H399" s="20">
        <f t="shared" si="42"/>
        <v>46</v>
      </c>
      <c r="I399" s="20">
        <f t="shared" si="42"/>
        <v>93</v>
      </c>
      <c r="J399" s="20">
        <f t="shared" si="42"/>
        <v>125</v>
      </c>
      <c r="K399" s="20">
        <f t="shared" si="42"/>
        <v>154</v>
      </c>
      <c r="L399" s="21">
        <f t="shared" si="42"/>
        <v>58</v>
      </c>
    </row>
    <row r="400" spans="1:12" x14ac:dyDescent="0.25">
      <c r="A400" s="202"/>
      <c r="B400" s="217"/>
      <c r="C400" s="4" t="s">
        <v>186</v>
      </c>
      <c r="D400" s="5" t="s">
        <v>424</v>
      </c>
      <c r="E400" s="6"/>
      <c r="F400" s="6"/>
      <c r="G400" s="6"/>
      <c r="H400" s="6"/>
      <c r="I400" s="6"/>
      <c r="J400" s="6"/>
      <c r="K400" s="6"/>
      <c r="L400" s="7"/>
    </row>
    <row r="401" spans="1:12" ht="126" x14ac:dyDescent="0.25">
      <c r="A401" s="202"/>
      <c r="B401" s="217"/>
      <c r="C401" s="8">
        <v>7</v>
      </c>
      <c r="D401" s="12" t="s">
        <v>668</v>
      </c>
      <c r="E401" s="10">
        <v>56</v>
      </c>
      <c r="F401" s="10">
        <v>18</v>
      </c>
      <c r="G401" s="10">
        <v>20</v>
      </c>
      <c r="H401" s="10"/>
      <c r="I401" s="10">
        <v>36</v>
      </c>
      <c r="J401" s="10">
        <v>52</v>
      </c>
      <c r="K401" s="10">
        <v>52</v>
      </c>
      <c r="L401" s="11"/>
    </row>
    <row r="402" spans="1:12" ht="78.75" x14ac:dyDescent="0.25">
      <c r="A402" s="202"/>
      <c r="B402" s="217"/>
      <c r="C402" s="8">
        <v>8</v>
      </c>
      <c r="D402" s="12" t="s">
        <v>669</v>
      </c>
      <c r="E402" s="10">
        <v>51</v>
      </c>
      <c r="F402" s="10">
        <v>37</v>
      </c>
      <c r="G402" s="10">
        <v>42</v>
      </c>
      <c r="H402" s="10">
        <v>8</v>
      </c>
      <c r="I402" s="10">
        <v>41</v>
      </c>
      <c r="J402" s="10">
        <v>36</v>
      </c>
      <c r="K402" s="10">
        <v>44</v>
      </c>
      <c r="L402" s="11">
        <v>10</v>
      </c>
    </row>
    <row r="403" spans="1:12" ht="28.5" customHeight="1" x14ac:dyDescent="0.25">
      <c r="A403" s="202"/>
      <c r="B403" s="217"/>
      <c r="C403" s="8" t="s">
        <v>181</v>
      </c>
      <c r="D403" s="12" t="s">
        <v>365</v>
      </c>
      <c r="E403" s="10">
        <v>33</v>
      </c>
      <c r="F403" s="10">
        <v>16</v>
      </c>
      <c r="G403" s="10">
        <v>38</v>
      </c>
      <c r="H403" s="10">
        <v>10</v>
      </c>
      <c r="I403" s="10">
        <v>5</v>
      </c>
      <c r="J403" s="10">
        <v>0</v>
      </c>
      <c r="K403" s="10">
        <v>8</v>
      </c>
      <c r="L403" s="11">
        <v>9</v>
      </c>
    </row>
    <row r="404" spans="1:12" ht="16.5" thickBot="1" x14ac:dyDescent="0.3">
      <c r="A404" s="202"/>
      <c r="B404" s="217"/>
      <c r="C404" s="31">
        <v>10</v>
      </c>
      <c r="D404" s="32" t="s">
        <v>182</v>
      </c>
      <c r="E404" s="33">
        <v>4</v>
      </c>
      <c r="F404" s="33">
        <v>0</v>
      </c>
      <c r="G404" s="33">
        <v>0</v>
      </c>
      <c r="H404" s="33">
        <v>0</v>
      </c>
      <c r="I404" s="33">
        <v>1</v>
      </c>
      <c r="J404" s="33">
        <v>0</v>
      </c>
      <c r="K404" s="33">
        <v>0</v>
      </c>
      <c r="L404" s="34">
        <v>0</v>
      </c>
    </row>
    <row r="405" spans="1:12" ht="16.5" thickBot="1" x14ac:dyDescent="0.3">
      <c r="A405" s="216"/>
      <c r="B405" s="200"/>
      <c r="C405" s="40"/>
      <c r="D405" s="41" t="s">
        <v>495</v>
      </c>
      <c r="E405" s="42">
        <f>SUM(E401:E404)</f>
        <v>144</v>
      </c>
      <c r="F405" s="42">
        <f t="shared" ref="F405:L405" si="43">SUM(F401:F404)</f>
        <v>71</v>
      </c>
      <c r="G405" s="42">
        <f t="shared" si="43"/>
        <v>100</v>
      </c>
      <c r="H405" s="42">
        <f t="shared" si="43"/>
        <v>18</v>
      </c>
      <c r="I405" s="42">
        <f t="shared" si="43"/>
        <v>83</v>
      </c>
      <c r="J405" s="42">
        <f t="shared" si="43"/>
        <v>88</v>
      </c>
      <c r="K405" s="42">
        <f t="shared" si="43"/>
        <v>104</v>
      </c>
      <c r="L405" s="43">
        <f t="shared" si="43"/>
        <v>19</v>
      </c>
    </row>
    <row r="406" spans="1:12" x14ac:dyDescent="0.25">
      <c r="A406" s="189">
        <v>4</v>
      </c>
      <c r="B406" s="189">
        <v>6163</v>
      </c>
      <c r="C406" s="80"/>
      <c r="D406" s="67" t="s">
        <v>248</v>
      </c>
      <c r="E406" s="46"/>
      <c r="F406" s="46"/>
      <c r="G406" s="46"/>
      <c r="H406" s="46"/>
      <c r="I406" s="46"/>
      <c r="J406" s="46"/>
      <c r="K406" s="46"/>
      <c r="L406" s="68"/>
    </row>
    <row r="407" spans="1:12" ht="24.75" customHeight="1" x14ac:dyDescent="0.25">
      <c r="A407" s="190"/>
      <c r="B407" s="190"/>
      <c r="C407" s="8">
        <v>1</v>
      </c>
      <c r="D407" s="12" t="s">
        <v>640</v>
      </c>
      <c r="E407" s="10">
        <v>29</v>
      </c>
      <c r="F407" s="10">
        <v>39</v>
      </c>
      <c r="G407" s="10">
        <v>28</v>
      </c>
      <c r="H407" s="10">
        <v>33</v>
      </c>
      <c r="I407" s="10">
        <v>27</v>
      </c>
      <c r="J407" s="10">
        <v>38</v>
      </c>
      <c r="K407" s="10">
        <v>20</v>
      </c>
      <c r="L407" s="11">
        <v>31</v>
      </c>
    </row>
    <row r="408" spans="1:12" ht="31.5" x14ac:dyDescent="0.25">
      <c r="A408" s="190"/>
      <c r="B408" s="190"/>
      <c r="C408" s="8">
        <v>2</v>
      </c>
      <c r="D408" s="12" t="s">
        <v>641</v>
      </c>
      <c r="E408" s="10">
        <v>71</v>
      </c>
      <c r="F408" s="10">
        <v>35</v>
      </c>
      <c r="G408" s="10">
        <v>7</v>
      </c>
      <c r="H408" s="10">
        <v>31</v>
      </c>
      <c r="I408" s="10">
        <v>73</v>
      </c>
      <c r="J408" s="10">
        <v>35</v>
      </c>
      <c r="K408" s="10">
        <v>9</v>
      </c>
      <c r="L408" s="11">
        <v>34</v>
      </c>
    </row>
    <row r="409" spans="1:12" ht="63" x14ac:dyDescent="0.25">
      <c r="A409" s="190"/>
      <c r="B409" s="190"/>
      <c r="C409" s="8">
        <v>3</v>
      </c>
      <c r="D409" s="12" t="s">
        <v>642</v>
      </c>
      <c r="E409" s="10">
        <v>136</v>
      </c>
      <c r="F409" s="10">
        <v>99</v>
      </c>
      <c r="G409" s="10">
        <v>117</v>
      </c>
      <c r="H409" s="10">
        <v>23</v>
      </c>
      <c r="I409" s="10">
        <v>132</v>
      </c>
      <c r="J409" s="10">
        <v>102</v>
      </c>
      <c r="K409" s="10">
        <v>114</v>
      </c>
      <c r="L409" s="11">
        <v>25</v>
      </c>
    </row>
    <row r="410" spans="1:12" ht="51.75" customHeight="1" x14ac:dyDescent="0.25">
      <c r="A410" s="190"/>
      <c r="B410" s="190"/>
      <c r="C410" s="8">
        <v>4</v>
      </c>
      <c r="D410" s="12" t="s">
        <v>643</v>
      </c>
      <c r="E410" s="10">
        <v>2</v>
      </c>
      <c r="F410" s="10">
        <v>1</v>
      </c>
      <c r="G410" s="10">
        <v>1</v>
      </c>
      <c r="H410" s="10">
        <v>1</v>
      </c>
      <c r="I410" s="10">
        <v>4</v>
      </c>
      <c r="J410" s="10">
        <v>0.1</v>
      </c>
      <c r="K410" s="10">
        <v>1</v>
      </c>
      <c r="L410" s="11">
        <v>2</v>
      </c>
    </row>
    <row r="411" spans="1:12" ht="48" thickBot="1" x14ac:dyDescent="0.3">
      <c r="A411" s="190"/>
      <c r="B411" s="190"/>
      <c r="C411" s="13">
        <v>5</v>
      </c>
      <c r="D411" s="14" t="s">
        <v>644</v>
      </c>
      <c r="E411" s="16">
        <v>48</v>
      </c>
      <c r="F411" s="16">
        <v>31</v>
      </c>
      <c r="G411" s="16">
        <v>82</v>
      </c>
      <c r="H411" s="16">
        <v>25</v>
      </c>
      <c r="I411" s="16">
        <v>88</v>
      </c>
      <c r="J411" s="16">
        <v>60</v>
      </c>
      <c r="K411" s="16">
        <v>116</v>
      </c>
      <c r="L411" s="17">
        <v>39</v>
      </c>
    </row>
    <row r="412" spans="1:12" ht="14.25" customHeight="1" thickBot="1" x14ac:dyDescent="0.3">
      <c r="A412" s="191"/>
      <c r="B412" s="191"/>
      <c r="C412" s="79"/>
      <c r="D412" s="81" t="s">
        <v>495</v>
      </c>
      <c r="E412" s="75">
        <f>SUM(E407:E411)</f>
        <v>286</v>
      </c>
      <c r="F412" s="75">
        <f t="shared" ref="F412:L412" si="44">SUM(F407:F411)</f>
        <v>205</v>
      </c>
      <c r="G412" s="75">
        <f t="shared" si="44"/>
        <v>235</v>
      </c>
      <c r="H412" s="75">
        <f t="shared" si="44"/>
        <v>113</v>
      </c>
      <c r="I412" s="75">
        <f t="shared" si="44"/>
        <v>324</v>
      </c>
      <c r="J412" s="75">
        <f t="shared" si="44"/>
        <v>235.1</v>
      </c>
      <c r="K412" s="75">
        <f t="shared" si="44"/>
        <v>260</v>
      </c>
      <c r="L412" s="76">
        <f t="shared" si="44"/>
        <v>131</v>
      </c>
    </row>
    <row r="413" spans="1:12" ht="16.5" thickBot="1" x14ac:dyDescent="0.3">
      <c r="A413" s="188" t="s">
        <v>260</v>
      </c>
      <c r="B413" s="188"/>
      <c r="C413" s="188"/>
      <c r="D413" s="188"/>
      <c r="E413" s="188"/>
      <c r="F413" s="188"/>
      <c r="G413" s="188"/>
      <c r="H413" s="188"/>
      <c r="I413" s="188"/>
      <c r="J413" s="188"/>
      <c r="K413" s="188"/>
      <c r="L413" s="188"/>
    </row>
    <row r="414" spans="1:12" x14ac:dyDescent="0.25">
      <c r="A414" s="189">
        <v>1</v>
      </c>
      <c r="B414" s="194">
        <v>6201</v>
      </c>
      <c r="C414" s="26" t="s">
        <v>198</v>
      </c>
      <c r="D414" s="5" t="s">
        <v>435</v>
      </c>
      <c r="E414" s="6">
        <v>97</v>
      </c>
      <c r="F414" s="6">
        <v>137</v>
      </c>
      <c r="G414" s="6">
        <v>140</v>
      </c>
      <c r="H414" s="6"/>
      <c r="I414" s="6">
        <v>119</v>
      </c>
      <c r="J414" s="6">
        <v>114</v>
      </c>
      <c r="K414" s="6">
        <v>114</v>
      </c>
      <c r="L414" s="7"/>
    </row>
    <row r="415" spans="1:12" x14ac:dyDescent="0.25">
      <c r="A415" s="190"/>
      <c r="B415" s="196"/>
      <c r="C415" s="30">
        <v>2</v>
      </c>
      <c r="D415" s="12" t="s">
        <v>0</v>
      </c>
      <c r="E415" s="10">
        <v>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1">
        <v>0</v>
      </c>
    </row>
    <row r="416" spans="1:12" x14ac:dyDescent="0.25">
      <c r="A416" s="190"/>
      <c r="B416" s="196"/>
      <c r="C416" s="30">
        <v>3</v>
      </c>
      <c r="D416" s="12" t="s">
        <v>453</v>
      </c>
      <c r="E416" s="10">
        <v>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11">
        <v>0</v>
      </c>
    </row>
    <row r="417" spans="1:12" x14ac:dyDescent="0.25">
      <c r="A417" s="190"/>
      <c r="B417" s="196"/>
      <c r="C417" s="30">
        <v>5</v>
      </c>
      <c r="D417" s="12" t="s">
        <v>1</v>
      </c>
      <c r="E417" s="10">
        <v>2</v>
      </c>
      <c r="F417" s="10">
        <v>6</v>
      </c>
      <c r="G417" s="10">
        <v>3</v>
      </c>
      <c r="H417" s="10">
        <v>6</v>
      </c>
      <c r="I417" s="10">
        <v>2</v>
      </c>
      <c r="J417" s="10">
        <v>2</v>
      </c>
      <c r="K417" s="10">
        <v>1</v>
      </c>
      <c r="L417" s="11">
        <v>2</v>
      </c>
    </row>
    <row r="418" spans="1:12" ht="27" customHeight="1" x14ac:dyDescent="0.25">
      <c r="A418" s="190"/>
      <c r="B418" s="196"/>
      <c r="C418" s="30">
        <v>8</v>
      </c>
      <c r="D418" s="12" t="s">
        <v>2</v>
      </c>
      <c r="E418" s="10">
        <v>5</v>
      </c>
      <c r="F418" s="10">
        <v>7</v>
      </c>
      <c r="G418" s="10">
        <v>10</v>
      </c>
      <c r="H418" s="10">
        <v>7</v>
      </c>
      <c r="I418" s="10">
        <v>11</v>
      </c>
      <c r="J418" s="10">
        <v>16</v>
      </c>
      <c r="K418" s="10">
        <v>10</v>
      </c>
      <c r="L418" s="11">
        <v>4</v>
      </c>
    </row>
    <row r="419" spans="1:12" x14ac:dyDescent="0.25">
      <c r="A419" s="190"/>
      <c r="B419" s="196"/>
      <c r="C419" s="30">
        <v>9</v>
      </c>
      <c r="D419" s="12" t="s">
        <v>261</v>
      </c>
      <c r="E419" s="10">
        <v>50</v>
      </c>
      <c r="F419" s="10">
        <v>45</v>
      </c>
      <c r="G419" s="10">
        <v>41</v>
      </c>
      <c r="H419" s="10">
        <v>6</v>
      </c>
      <c r="I419" s="10">
        <v>61</v>
      </c>
      <c r="J419" s="10">
        <v>60</v>
      </c>
      <c r="K419" s="10">
        <v>56</v>
      </c>
      <c r="L419" s="11">
        <v>5</v>
      </c>
    </row>
    <row r="420" spans="1:12" x14ac:dyDescent="0.25">
      <c r="A420" s="190"/>
      <c r="B420" s="196"/>
      <c r="C420" s="30">
        <v>11</v>
      </c>
      <c r="D420" s="12" t="s">
        <v>454</v>
      </c>
      <c r="E420" s="10">
        <v>9</v>
      </c>
      <c r="F420" s="10">
        <v>17</v>
      </c>
      <c r="G420" s="10">
        <v>31</v>
      </c>
      <c r="H420" s="10">
        <v>10</v>
      </c>
      <c r="I420" s="10">
        <v>5</v>
      </c>
      <c r="J420" s="10">
        <v>8</v>
      </c>
      <c r="K420" s="10">
        <v>10</v>
      </c>
      <c r="L420" s="11">
        <v>3</v>
      </c>
    </row>
    <row r="421" spans="1:12" x14ac:dyDescent="0.25">
      <c r="A421" s="190"/>
      <c r="B421" s="196"/>
      <c r="C421" s="30">
        <v>12</v>
      </c>
      <c r="D421" s="12" t="s">
        <v>398</v>
      </c>
      <c r="E421" s="10">
        <v>1</v>
      </c>
      <c r="F421" s="10">
        <v>17</v>
      </c>
      <c r="G421" s="10">
        <v>17</v>
      </c>
      <c r="H421" s="10">
        <v>16</v>
      </c>
      <c r="I421" s="10">
        <v>1</v>
      </c>
      <c r="J421" s="10">
        <v>10</v>
      </c>
      <c r="K421" s="10">
        <v>26</v>
      </c>
      <c r="L421" s="11">
        <v>21</v>
      </c>
    </row>
    <row r="422" spans="1:12" x14ac:dyDescent="0.25">
      <c r="A422" s="190"/>
      <c r="B422" s="196"/>
      <c r="C422" s="30">
        <v>14</v>
      </c>
      <c r="D422" s="12" t="s">
        <v>502</v>
      </c>
      <c r="E422" s="10">
        <v>24</v>
      </c>
      <c r="F422" s="10">
        <v>22</v>
      </c>
      <c r="G422" s="10">
        <v>15</v>
      </c>
      <c r="H422" s="10">
        <v>3</v>
      </c>
      <c r="I422" s="10">
        <v>19</v>
      </c>
      <c r="J422" s="10">
        <v>19</v>
      </c>
      <c r="K422" s="10">
        <v>9</v>
      </c>
      <c r="L422" s="11">
        <v>6</v>
      </c>
    </row>
    <row r="423" spans="1:12" x14ac:dyDescent="0.25">
      <c r="A423" s="190"/>
      <c r="B423" s="196"/>
      <c r="C423" s="30">
        <v>15</v>
      </c>
      <c r="D423" s="12" t="s">
        <v>503</v>
      </c>
      <c r="E423" s="10">
        <v>0</v>
      </c>
      <c r="F423" s="10">
        <v>34</v>
      </c>
      <c r="G423" s="10">
        <v>13</v>
      </c>
      <c r="H423" s="10">
        <v>22</v>
      </c>
      <c r="I423" s="10">
        <v>0</v>
      </c>
      <c r="J423" s="10">
        <v>2</v>
      </c>
      <c r="K423" s="10">
        <v>9</v>
      </c>
      <c r="L423" s="11">
        <v>8</v>
      </c>
    </row>
    <row r="424" spans="1:12" ht="16.5" thickBot="1" x14ac:dyDescent="0.3">
      <c r="A424" s="190"/>
      <c r="B424" s="196"/>
      <c r="C424" s="31">
        <v>16</v>
      </c>
      <c r="D424" s="32" t="s">
        <v>344</v>
      </c>
      <c r="E424" s="33">
        <v>7</v>
      </c>
      <c r="F424" s="33">
        <v>0</v>
      </c>
      <c r="G424" s="33">
        <v>3</v>
      </c>
      <c r="H424" s="33">
        <v>6</v>
      </c>
      <c r="I424" s="33">
        <v>10</v>
      </c>
      <c r="J424" s="33">
        <v>0</v>
      </c>
      <c r="K424" s="33">
        <v>3</v>
      </c>
      <c r="L424" s="34">
        <v>8</v>
      </c>
    </row>
    <row r="425" spans="1:12" ht="16.5" thickBot="1" x14ac:dyDescent="0.3">
      <c r="A425" s="191"/>
      <c r="B425" s="218"/>
      <c r="C425" s="40"/>
      <c r="D425" s="41" t="s">
        <v>495</v>
      </c>
      <c r="E425" s="42">
        <f>SUM(E415:E424)</f>
        <v>98</v>
      </c>
      <c r="F425" s="42">
        <f t="shared" ref="F425:L425" si="45">SUM(F415:F424)</f>
        <v>148</v>
      </c>
      <c r="G425" s="42">
        <f t="shared" si="45"/>
        <v>133</v>
      </c>
      <c r="H425" s="42">
        <f t="shared" si="45"/>
        <v>76</v>
      </c>
      <c r="I425" s="42">
        <f t="shared" si="45"/>
        <v>109</v>
      </c>
      <c r="J425" s="42">
        <f t="shared" si="45"/>
        <v>117</v>
      </c>
      <c r="K425" s="42">
        <f t="shared" si="45"/>
        <v>124</v>
      </c>
      <c r="L425" s="43">
        <f t="shared" si="45"/>
        <v>57</v>
      </c>
    </row>
    <row r="426" spans="1:12" ht="15.75" customHeight="1" thickBot="1" x14ac:dyDescent="0.3">
      <c r="A426" s="188" t="s">
        <v>262</v>
      </c>
      <c r="B426" s="188"/>
      <c r="C426" s="188"/>
      <c r="D426" s="188"/>
      <c r="E426" s="188"/>
      <c r="F426" s="188"/>
      <c r="G426" s="188"/>
      <c r="H426" s="188"/>
      <c r="I426" s="188"/>
      <c r="J426" s="188"/>
      <c r="K426" s="188"/>
      <c r="L426" s="188"/>
    </row>
    <row r="427" spans="1:12" x14ac:dyDescent="0.25">
      <c r="A427" s="189">
        <v>1</v>
      </c>
      <c r="B427" s="194">
        <v>6130</v>
      </c>
      <c r="C427" s="26"/>
      <c r="D427" s="5" t="s">
        <v>656</v>
      </c>
      <c r="E427" s="6">
        <v>110</v>
      </c>
      <c r="F427" s="6">
        <v>124</v>
      </c>
      <c r="G427" s="6">
        <v>141</v>
      </c>
      <c r="H427" s="6"/>
      <c r="I427" s="6">
        <v>109</v>
      </c>
      <c r="J427" s="6">
        <v>85</v>
      </c>
      <c r="K427" s="6">
        <v>92</v>
      </c>
      <c r="L427" s="7"/>
    </row>
    <row r="428" spans="1:12" x14ac:dyDescent="0.25">
      <c r="A428" s="190"/>
      <c r="B428" s="196"/>
      <c r="C428" s="30" t="s">
        <v>540</v>
      </c>
      <c r="D428" s="12" t="s">
        <v>3</v>
      </c>
      <c r="E428" s="10"/>
      <c r="F428" s="10"/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1"/>
    </row>
    <row r="429" spans="1:12" x14ac:dyDescent="0.25">
      <c r="A429" s="190"/>
      <c r="B429" s="196"/>
      <c r="C429" s="30" t="s">
        <v>373</v>
      </c>
      <c r="D429" s="12" t="s">
        <v>263</v>
      </c>
      <c r="E429" s="10">
        <v>13</v>
      </c>
      <c r="F429" s="10">
        <v>16</v>
      </c>
      <c r="G429" s="10">
        <v>11</v>
      </c>
      <c r="H429" s="10">
        <v>3</v>
      </c>
      <c r="I429" s="10">
        <v>0</v>
      </c>
      <c r="J429" s="10">
        <v>1</v>
      </c>
      <c r="K429" s="10">
        <v>2</v>
      </c>
      <c r="L429" s="11">
        <v>2</v>
      </c>
    </row>
    <row r="430" spans="1:12" x14ac:dyDescent="0.25">
      <c r="A430" s="190"/>
      <c r="B430" s="196"/>
      <c r="C430" s="30" t="s">
        <v>264</v>
      </c>
      <c r="D430" s="12" t="s">
        <v>724</v>
      </c>
      <c r="E430" s="10">
        <v>14</v>
      </c>
      <c r="F430" s="10">
        <v>18</v>
      </c>
      <c r="G430" s="10">
        <v>24</v>
      </c>
      <c r="H430" s="10">
        <v>10</v>
      </c>
      <c r="I430" s="10">
        <v>5</v>
      </c>
      <c r="J430" s="10">
        <v>5</v>
      </c>
      <c r="K430" s="10">
        <v>7</v>
      </c>
      <c r="L430" s="11">
        <v>2</v>
      </c>
    </row>
    <row r="431" spans="1:12" x14ac:dyDescent="0.25">
      <c r="A431" s="190"/>
      <c r="B431" s="196"/>
      <c r="C431" s="30" t="s">
        <v>634</v>
      </c>
      <c r="D431" s="12" t="s">
        <v>774</v>
      </c>
      <c r="E431" s="10"/>
      <c r="F431" s="10"/>
      <c r="G431" s="10"/>
      <c r="H431" s="10"/>
      <c r="I431" s="10"/>
      <c r="J431" s="10"/>
      <c r="K431" s="10"/>
      <c r="L431" s="11"/>
    </row>
    <row r="432" spans="1:12" x14ac:dyDescent="0.25">
      <c r="A432" s="190"/>
      <c r="B432" s="196"/>
      <c r="C432" s="30" t="s">
        <v>265</v>
      </c>
      <c r="D432" s="12" t="s">
        <v>266</v>
      </c>
      <c r="E432" s="10">
        <v>0</v>
      </c>
      <c r="F432" s="10">
        <v>0</v>
      </c>
      <c r="G432" s="10">
        <v>1</v>
      </c>
      <c r="H432" s="10">
        <v>1</v>
      </c>
      <c r="I432" s="10">
        <v>0</v>
      </c>
      <c r="J432" s="10">
        <v>0</v>
      </c>
      <c r="K432" s="10">
        <v>0</v>
      </c>
      <c r="L432" s="11"/>
    </row>
    <row r="433" spans="1:12" x14ac:dyDescent="0.25">
      <c r="A433" s="190"/>
      <c r="B433" s="196"/>
      <c r="C433" s="30" t="s">
        <v>267</v>
      </c>
      <c r="D433" s="12" t="s">
        <v>189</v>
      </c>
      <c r="E433" s="10">
        <v>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11"/>
    </row>
    <row r="434" spans="1:12" x14ac:dyDescent="0.25">
      <c r="A434" s="190"/>
      <c r="B434" s="196"/>
      <c r="C434" s="30" t="s">
        <v>269</v>
      </c>
      <c r="D434" s="12" t="s">
        <v>270</v>
      </c>
      <c r="E434" s="10">
        <v>13</v>
      </c>
      <c r="F434" s="10">
        <v>15</v>
      </c>
      <c r="G434" s="10">
        <v>19</v>
      </c>
      <c r="H434" s="10">
        <v>4</v>
      </c>
      <c r="I434" s="10">
        <v>12</v>
      </c>
      <c r="J434" s="10">
        <v>11</v>
      </c>
      <c r="K434" s="10">
        <v>15</v>
      </c>
      <c r="L434" s="11">
        <v>14</v>
      </c>
    </row>
    <row r="435" spans="1:12" x14ac:dyDescent="0.25">
      <c r="A435" s="190"/>
      <c r="B435" s="196"/>
      <c r="C435" s="31" t="s">
        <v>725</v>
      </c>
      <c r="D435" s="23" t="s">
        <v>726</v>
      </c>
      <c r="E435" s="24">
        <v>24</v>
      </c>
      <c r="F435" s="24">
        <v>37</v>
      </c>
      <c r="G435" s="24">
        <v>18</v>
      </c>
      <c r="H435" s="24">
        <v>13</v>
      </c>
      <c r="I435" s="24">
        <v>59</v>
      </c>
      <c r="J435" s="24">
        <v>38</v>
      </c>
      <c r="K435" s="24">
        <v>30</v>
      </c>
      <c r="L435" s="25">
        <v>24</v>
      </c>
    </row>
    <row r="436" spans="1:12" ht="16.5" thickBot="1" x14ac:dyDescent="0.3">
      <c r="A436" s="190"/>
      <c r="B436" s="196"/>
      <c r="C436" s="31" t="s">
        <v>268</v>
      </c>
      <c r="D436" s="32" t="s">
        <v>374</v>
      </c>
      <c r="E436" s="33">
        <v>47</v>
      </c>
      <c r="F436" s="33">
        <v>50</v>
      </c>
      <c r="G436" s="33">
        <v>61</v>
      </c>
      <c r="H436" s="33">
        <v>21</v>
      </c>
      <c r="I436" s="33">
        <v>37</v>
      </c>
      <c r="J436" s="33">
        <v>29</v>
      </c>
      <c r="K436" s="33">
        <v>46</v>
      </c>
      <c r="L436" s="34">
        <v>15</v>
      </c>
    </row>
    <row r="437" spans="1:12" ht="16.5" thickBot="1" x14ac:dyDescent="0.3">
      <c r="A437" s="191"/>
      <c r="B437" s="218"/>
      <c r="C437" s="40"/>
      <c r="D437" s="41" t="s">
        <v>495</v>
      </c>
      <c r="E437" s="42">
        <f t="shared" ref="E437:L437" si="46">SUM(E428:E436)</f>
        <v>111</v>
      </c>
      <c r="F437" s="42">
        <f t="shared" si="46"/>
        <v>136</v>
      </c>
      <c r="G437" s="42">
        <f t="shared" si="46"/>
        <v>134</v>
      </c>
      <c r="H437" s="42">
        <f t="shared" si="46"/>
        <v>52</v>
      </c>
      <c r="I437" s="42">
        <f t="shared" si="46"/>
        <v>113</v>
      </c>
      <c r="J437" s="42">
        <f t="shared" si="46"/>
        <v>84</v>
      </c>
      <c r="K437" s="42">
        <f t="shared" si="46"/>
        <v>100</v>
      </c>
      <c r="L437" s="43">
        <f t="shared" si="46"/>
        <v>57</v>
      </c>
    </row>
    <row r="439" spans="1:12" ht="15.75" customHeight="1" thickBot="1" x14ac:dyDescent="0.3">
      <c r="A439" s="188" t="s">
        <v>298</v>
      </c>
      <c r="B439" s="188"/>
      <c r="C439" s="188"/>
      <c r="D439" s="188"/>
      <c r="E439" s="188"/>
      <c r="F439" s="188"/>
      <c r="G439" s="188"/>
      <c r="H439" s="188"/>
      <c r="I439" s="188"/>
      <c r="J439" s="188"/>
      <c r="K439" s="188"/>
      <c r="L439" s="188"/>
    </row>
    <row r="440" spans="1:12" ht="16.5" customHeight="1" x14ac:dyDescent="0.25">
      <c r="A440" s="194">
        <v>1</v>
      </c>
      <c r="B440" s="189">
        <v>2101</v>
      </c>
      <c r="C440" s="4" t="s">
        <v>198</v>
      </c>
      <c r="D440" s="5" t="s">
        <v>4</v>
      </c>
      <c r="E440" s="6"/>
      <c r="F440" s="6"/>
      <c r="G440" s="6"/>
      <c r="H440" s="6"/>
      <c r="I440" s="6"/>
      <c r="J440" s="6"/>
      <c r="K440" s="6"/>
      <c r="L440" s="7"/>
    </row>
    <row r="441" spans="1:12" ht="13.5" customHeight="1" x14ac:dyDescent="0.25">
      <c r="A441" s="196"/>
      <c r="B441" s="190"/>
      <c r="C441" s="8">
        <v>2</v>
      </c>
      <c r="D441" s="12" t="s">
        <v>5</v>
      </c>
      <c r="E441" s="10">
        <v>1</v>
      </c>
      <c r="F441" s="10">
        <v>0</v>
      </c>
      <c r="G441" s="10">
        <v>5</v>
      </c>
      <c r="H441" s="10">
        <v>2</v>
      </c>
      <c r="I441" s="10">
        <v>2</v>
      </c>
      <c r="J441" s="10">
        <v>0</v>
      </c>
      <c r="K441" s="10">
        <v>2.5</v>
      </c>
      <c r="L441" s="11">
        <v>1.5</v>
      </c>
    </row>
    <row r="442" spans="1:12" ht="13.5" customHeight="1" x14ac:dyDescent="0.25">
      <c r="A442" s="196"/>
      <c r="B442" s="190"/>
      <c r="C442" s="8">
        <v>4</v>
      </c>
      <c r="D442" s="12" t="s">
        <v>6</v>
      </c>
      <c r="E442" s="10">
        <v>16</v>
      </c>
      <c r="F442" s="10">
        <v>34</v>
      </c>
      <c r="G442" s="10">
        <v>22</v>
      </c>
      <c r="H442" s="10">
        <v>14</v>
      </c>
      <c r="I442" s="10">
        <v>17</v>
      </c>
      <c r="J442" s="10">
        <v>28</v>
      </c>
      <c r="K442" s="10">
        <v>26</v>
      </c>
      <c r="L442" s="11">
        <v>14</v>
      </c>
    </row>
    <row r="443" spans="1:12" ht="13.5" customHeight="1" x14ac:dyDescent="0.25">
      <c r="A443" s="196"/>
      <c r="B443" s="190"/>
      <c r="C443" s="8">
        <v>15</v>
      </c>
      <c r="D443" s="12" t="s">
        <v>7</v>
      </c>
      <c r="E443" s="10">
        <v>12</v>
      </c>
      <c r="F443" s="10">
        <v>21</v>
      </c>
      <c r="G443" s="10">
        <v>36</v>
      </c>
      <c r="H443" s="10">
        <v>15</v>
      </c>
      <c r="I443" s="10">
        <v>21</v>
      </c>
      <c r="J443" s="10">
        <v>29</v>
      </c>
      <c r="K443" s="10">
        <v>41</v>
      </c>
      <c r="L443" s="11">
        <v>17</v>
      </c>
    </row>
    <row r="444" spans="1:12" ht="13.5" customHeight="1" thickBot="1" x14ac:dyDescent="0.3">
      <c r="A444" s="196"/>
      <c r="B444" s="190"/>
      <c r="C444" s="22">
        <v>17</v>
      </c>
      <c r="D444" s="23" t="s">
        <v>488</v>
      </c>
      <c r="E444" s="24">
        <v>6</v>
      </c>
      <c r="F444" s="24">
        <v>4</v>
      </c>
      <c r="G444" s="24">
        <v>5</v>
      </c>
      <c r="H444" s="24">
        <v>4</v>
      </c>
      <c r="I444" s="24">
        <v>10</v>
      </c>
      <c r="J444" s="24">
        <v>11</v>
      </c>
      <c r="K444" s="24">
        <v>6</v>
      </c>
      <c r="L444" s="25">
        <v>5</v>
      </c>
    </row>
    <row r="445" spans="1:12" ht="13.5" customHeight="1" thickBot="1" x14ac:dyDescent="0.3">
      <c r="A445" s="196"/>
      <c r="B445" s="196"/>
      <c r="C445" s="79"/>
      <c r="D445" s="81" t="s">
        <v>144</v>
      </c>
      <c r="E445" s="42">
        <f>SUM(E441:E444)</f>
        <v>35</v>
      </c>
      <c r="F445" s="42">
        <f t="shared" ref="F445:L445" si="47">SUM(F441:F444)</f>
        <v>59</v>
      </c>
      <c r="G445" s="42">
        <f t="shared" si="47"/>
        <v>68</v>
      </c>
      <c r="H445" s="42">
        <f t="shared" si="47"/>
        <v>35</v>
      </c>
      <c r="I445" s="42">
        <f t="shared" si="47"/>
        <v>50</v>
      </c>
      <c r="J445" s="42">
        <f t="shared" si="47"/>
        <v>68</v>
      </c>
      <c r="K445" s="42">
        <f t="shared" si="47"/>
        <v>75.5</v>
      </c>
      <c r="L445" s="43">
        <f t="shared" si="47"/>
        <v>37.5</v>
      </c>
    </row>
    <row r="446" spans="1:12" ht="13.5" customHeight="1" x14ac:dyDescent="0.25">
      <c r="A446" s="196"/>
      <c r="B446" s="190"/>
      <c r="C446" s="80" t="s">
        <v>202</v>
      </c>
      <c r="D446" s="67" t="s">
        <v>8</v>
      </c>
      <c r="E446" s="46"/>
      <c r="F446" s="46"/>
      <c r="G446" s="46"/>
      <c r="H446" s="46"/>
      <c r="I446" s="46"/>
      <c r="J446" s="46"/>
      <c r="K446" s="46"/>
      <c r="L446" s="68"/>
    </row>
    <row r="447" spans="1:12" ht="42" customHeight="1" x14ac:dyDescent="0.25">
      <c r="A447" s="196"/>
      <c r="B447" s="190"/>
      <c r="C447" s="8">
        <v>8</v>
      </c>
      <c r="D447" s="12" t="s">
        <v>788</v>
      </c>
      <c r="E447" s="10">
        <v>44</v>
      </c>
      <c r="F447" s="10">
        <v>35</v>
      </c>
      <c r="G447" s="10">
        <v>18</v>
      </c>
      <c r="H447" s="10">
        <v>20</v>
      </c>
      <c r="I447" s="10">
        <v>61</v>
      </c>
      <c r="J447" s="10">
        <v>49</v>
      </c>
      <c r="K447" s="10">
        <v>40</v>
      </c>
      <c r="L447" s="11">
        <v>17</v>
      </c>
    </row>
    <row r="448" spans="1:12" ht="30" customHeight="1" x14ac:dyDescent="0.25">
      <c r="A448" s="196"/>
      <c r="B448" s="190"/>
      <c r="C448" s="8">
        <v>9</v>
      </c>
      <c r="D448" s="12" t="s">
        <v>9</v>
      </c>
      <c r="E448" s="10">
        <v>15</v>
      </c>
      <c r="F448" s="10">
        <v>22</v>
      </c>
      <c r="G448" s="10">
        <v>32</v>
      </c>
      <c r="H448" s="10">
        <v>19</v>
      </c>
      <c r="I448" s="10">
        <v>17</v>
      </c>
      <c r="J448" s="10">
        <v>19</v>
      </c>
      <c r="K448" s="10">
        <v>39</v>
      </c>
      <c r="L448" s="11">
        <v>21</v>
      </c>
    </row>
    <row r="449" spans="1:12" ht="28.9" customHeight="1" x14ac:dyDescent="0.25">
      <c r="A449" s="196"/>
      <c r="B449" s="190"/>
      <c r="C449" s="8">
        <v>10</v>
      </c>
      <c r="D449" s="12" t="s">
        <v>789</v>
      </c>
      <c r="E449" s="10">
        <v>4</v>
      </c>
      <c r="F449" s="10">
        <v>6</v>
      </c>
      <c r="G449" s="10">
        <v>2</v>
      </c>
      <c r="H449" s="10">
        <v>4</v>
      </c>
      <c r="I449" s="10">
        <v>6</v>
      </c>
      <c r="J449" s="10">
        <v>5</v>
      </c>
      <c r="K449" s="10">
        <v>3</v>
      </c>
      <c r="L449" s="11">
        <v>3</v>
      </c>
    </row>
    <row r="450" spans="1:12" ht="13.5" customHeight="1" x14ac:dyDescent="0.25">
      <c r="A450" s="196"/>
      <c r="B450" s="190"/>
      <c r="C450" s="8">
        <v>11</v>
      </c>
      <c r="D450" s="12" t="s">
        <v>299</v>
      </c>
      <c r="E450" s="10">
        <v>28</v>
      </c>
      <c r="F450" s="10">
        <v>38</v>
      </c>
      <c r="G450" s="10">
        <v>25</v>
      </c>
      <c r="H450" s="10">
        <v>14</v>
      </c>
      <c r="I450" s="10">
        <v>36</v>
      </c>
      <c r="J450" s="10">
        <v>52</v>
      </c>
      <c r="K450" s="10">
        <v>59</v>
      </c>
      <c r="L450" s="11">
        <v>11</v>
      </c>
    </row>
    <row r="451" spans="1:12" ht="13.5" customHeight="1" x14ac:dyDescent="0.25">
      <c r="A451" s="196"/>
      <c r="B451" s="190"/>
      <c r="C451" s="8"/>
      <c r="D451" s="12" t="s">
        <v>167</v>
      </c>
      <c r="E451" s="10">
        <v>0</v>
      </c>
      <c r="F451" s="10">
        <v>0</v>
      </c>
      <c r="G451" s="10">
        <v>0</v>
      </c>
      <c r="H451" s="10">
        <v>0</v>
      </c>
      <c r="I451" s="10"/>
      <c r="J451" s="10"/>
      <c r="K451" s="10"/>
      <c r="L451" s="11"/>
    </row>
    <row r="452" spans="1:12" ht="13.5" customHeight="1" thickBot="1" x14ac:dyDescent="0.3">
      <c r="A452" s="196"/>
      <c r="B452" s="190"/>
      <c r="C452" s="13">
        <v>18</v>
      </c>
      <c r="D452" s="14" t="s">
        <v>10</v>
      </c>
      <c r="E452" s="16">
        <v>10</v>
      </c>
      <c r="F452" s="16">
        <v>0</v>
      </c>
      <c r="G452" s="16">
        <v>0</v>
      </c>
      <c r="H452" s="16">
        <v>6</v>
      </c>
      <c r="I452" s="16">
        <v>1.5</v>
      </c>
      <c r="J452" s="16">
        <v>0</v>
      </c>
      <c r="K452" s="16">
        <v>1</v>
      </c>
      <c r="L452" s="17">
        <v>0</v>
      </c>
    </row>
    <row r="453" spans="1:12" ht="13.5" customHeight="1" thickBot="1" x14ac:dyDescent="0.3">
      <c r="A453" s="197"/>
      <c r="B453" s="198"/>
      <c r="C453" s="50"/>
      <c r="D453" s="51" t="s">
        <v>495</v>
      </c>
      <c r="E453" s="56">
        <f>SUM(E447:E452)</f>
        <v>101</v>
      </c>
      <c r="F453" s="56">
        <f t="shared" ref="F453:L453" si="48">SUM(F447:F452)</f>
        <v>101</v>
      </c>
      <c r="G453" s="56">
        <f t="shared" si="48"/>
        <v>77</v>
      </c>
      <c r="H453" s="56">
        <f t="shared" si="48"/>
        <v>63</v>
      </c>
      <c r="I453" s="56">
        <f t="shared" si="48"/>
        <v>121.5</v>
      </c>
      <c r="J453" s="56">
        <f t="shared" si="48"/>
        <v>125</v>
      </c>
      <c r="K453" s="56">
        <f t="shared" si="48"/>
        <v>142</v>
      </c>
      <c r="L453" s="57">
        <f t="shared" si="48"/>
        <v>52</v>
      </c>
    </row>
    <row r="454" spans="1:12" ht="13.5" customHeight="1" x14ac:dyDescent="0.25">
      <c r="A454" s="194">
        <v>2</v>
      </c>
      <c r="B454" s="194">
        <v>2102</v>
      </c>
      <c r="C454" s="4" t="s">
        <v>198</v>
      </c>
      <c r="D454" s="5" t="s">
        <v>11</v>
      </c>
      <c r="E454" s="6"/>
      <c r="F454" s="6"/>
      <c r="G454" s="6"/>
      <c r="H454" s="6"/>
      <c r="I454" s="6"/>
      <c r="J454" s="6"/>
      <c r="K454" s="6"/>
      <c r="L454" s="7"/>
    </row>
    <row r="455" spans="1:12" ht="15.75" customHeight="1" x14ac:dyDescent="0.25">
      <c r="A455" s="196"/>
      <c r="B455" s="196"/>
      <c r="C455" s="8" t="s">
        <v>202</v>
      </c>
      <c r="D455" s="12"/>
      <c r="E455" s="10"/>
      <c r="F455" s="10"/>
      <c r="G455" s="10"/>
      <c r="H455" s="10"/>
      <c r="I455" s="10"/>
      <c r="J455" s="10"/>
      <c r="K455" s="10"/>
      <c r="L455" s="11"/>
    </row>
    <row r="456" spans="1:12" ht="15.75" customHeight="1" x14ac:dyDescent="0.25">
      <c r="A456" s="196"/>
      <c r="B456" s="196"/>
      <c r="C456" s="8">
        <v>1</v>
      </c>
      <c r="D456" s="12" t="s">
        <v>300</v>
      </c>
      <c r="E456" s="10">
        <v>2</v>
      </c>
      <c r="F456" s="10">
        <v>0</v>
      </c>
      <c r="G456" s="10">
        <v>2</v>
      </c>
      <c r="H456" s="10">
        <v>1</v>
      </c>
      <c r="I456" s="10">
        <v>1</v>
      </c>
      <c r="J456" s="10">
        <v>0</v>
      </c>
      <c r="K456" s="10">
        <v>3</v>
      </c>
      <c r="L456" s="11">
        <v>1</v>
      </c>
    </row>
    <row r="457" spans="1:12" x14ac:dyDescent="0.25">
      <c r="A457" s="196"/>
      <c r="B457" s="196"/>
      <c r="C457" s="8">
        <v>5</v>
      </c>
      <c r="D457" s="12" t="s">
        <v>12</v>
      </c>
      <c r="E457" s="10">
        <v>10</v>
      </c>
      <c r="F457" s="10">
        <v>4</v>
      </c>
      <c r="G457" s="10">
        <v>6</v>
      </c>
      <c r="H457" s="10">
        <v>4</v>
      </c>
      <c r="I457" s="10">
        <v>16</v>
      </c>
      <c r="J457" s="10">
        <v>7</v>
      </c>
      <c r="K457" s="10">
        <v>14</v>
      </c>
      <c r="L457" s="11">
        <v>12</v>
      </c>
    </row>
    <row r="458" spans="1:12" ht="15" customHeight="1" x14ac:dyDescent="0.25">
      <c r="A458" s="196"/>
      <c r="B458" s="196"/>
      <c r="C458" s="8">
        <v>6</v>
      </c>
      <c r="D458" s="12" t="s">
        <v>727</v>
      </c>
      <c r="E458" s="10">
        <v>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11">
        <v>0</v>
      </c>
    </row>
    <row r="459" spans="1:12" ht="15" customHeight="1" x14ac:dyDescent="0.25">
      <c r="A459" s="196"/>
      <c r="B459" s="196"/>
      <c r="C459" s="8">
        <v>8</v>
      </c>
      <c r="D459" s="12" t="s">
        <v>790</v>
      </c>
      <c r="E459" s="10"/>
      <c r="F459" s="10"/>
      <c r="G459" s="10">
        <v>0</v>
      </c>
      <c r="H459" s="10">
        <v>0</v>
      </c>
      <c r="I459" s="10"/>
      <c r="J459" s="10"/>
      <c r="K459" s="10">
        <v>0</v>
      </c>
      <c r="L459" s="11"/>
    </row>
    <row r="460" spans="1:12" ht="15" customHeight="1" thickBot="1" x14ac:dyDescent="0.3">
      <c r="A460" s="196"/>
      <c r="B460" s="196"/>
      <c r="C460" s="13">
        <v>9</v>
      </c>
      <c r="D460" s="14" t="s">
        <v>728</v>
      </c>
      <c r="E460" s="16">
        <v>4</v>
      </c>
      <c r="F460" s="16">
        <v>0</v>
      </c>
      <c r="G460" s="16">
        <v>0</v>
      </c>
      <c r="H460" s="16">
        <v>3</v>
      </c>
      <c r="I460" s="16">
        <v>1</v>
      </c>
      <c r="J460" s="16">
        <v>0</v>
      </c>
      <c r="K460" s="16">
        <v>0</v>
      </c>
      <c r="L460" s="17">
        <v>2</v>
      </c>
    </row>
    <row r="461" spans="1:12" ht="16.5" thickBot="1" x14ac:dyDescent="0.3">
      <c r="A461" s="197"/>
      <c r="B461" s="197"/>
      <c r="C461" s="18"/>
      <c r="D461" s="19" t="s">
        <v>495</v>
      </c>
      <c r="E461" s="20">
        <f>SUM(E456:E460)</f>
        <v>16</v>
      </c>
      <c r="F461" s="20">
        <f t="shared" ref="F461:L461" si="49">SUM(F456:F460)</f>
        <v>4</v>
      </c>
      <c r="G461" s="20">
        <f t="shared" si="49"/>
        <v>8</v>
      </c>
      <c r="H461" s="20">
        <f t="shared" si="49"/>
        <v>8</v>
      </c>
      <c r="I461" s="20">
        <f t="shared" si="49"/>
        <v>18</v>
      </c>
      <c r="J461" s="20">
        <f t="shared" si="49"/>
        <v>7</v>
      </c>
      <c r="K461" s="20">
        <f t="shared" si="49"/>
        <v>17</v>
      </c>
      <c r="L461" s="21">
        <f t="shared" si="49"/>
        <v>15</v>
      </c>
    </row>
    <row r="462" spans="1:12" x14ac:dyDescent="0.25">
      <c r="A462" s="194">
        <v>3</v>
      </c>
      <c r="B462" s="194">
        <v>2103</v>
      </c>
      <c r="C462" s="26" t="s">
        <v>145</v>
      </c>
      <c r="D462" s="39" t="s">
        <v>301</v>
      </c>
      <c r="E462" s="27"/>
      <c r="F462" s="27"/>
      <c r="G462" s="27"/>
      <c r="H462" s="27"/>
      <c r="I462" s="27"/>
      <c r="J462" s="27"/>
      <c r="K462" s="27"/>
      <c r="L462" s="28"/>
    </row>
    <row r="463" spans="1:12" x14ac:dyDescent="0.25">
      <c r="A463" s="196"/>
      <c r="B463" s="196"/>
      <c r="C463" s="30" t="s">
        <v>529</v>
      </c>
      <c r="D463" s="83" t="s">
        <v>723</v>
      </c>
      <c r="E463" s="84"/>
      <c r="F463" s="84"/>
      <c r="G463" s="84"/>
      <c r="H463" s="84"/>
      <c r="I463" s="84"/>
      <c r="J463" s="84"/>
      <c r="K463" s="84"/>
      <c r="L463" s="85"/>
    </row>
    <row r="464" spans="1:12" ht="31.5" x14ac:dyDescent="0.25">
      <c r="A464" s="196"/>
      <c r="B464" s="196"/>
      <c r="C464" s="30">
        <v>1</v>
      </c>
      <c r="D464" s="12" t="s">
        <v>731</v>
      </c>
      <c r="E464" s="10"/>
      <c r="F464" s="10"/>
      <c r="G464" s="84">
        <v>0.3</v>
      </c>
      <c r="H464" s="84">
        <v>0</v>
      </c>
      <c r="I464" s="84"/>
      <c r="J464" s="84"/>
      <c r="K464" s="84">
        <v>1.5</v>
      </c>
      <c r="L464" s="85">
        <v>1</v>
      </c>
    </row>
    <row r="465" spans="1:12" x14ac:dyDescent="0.25">
      <c r="A465" s="196"/>
      <c r="B465" s="196"/>
      <c r="C465" s="30">
        <v>2</v>
      </c>
      <c r="D465" s="12" t="s">
        <v>438</v>
      </c>
      <c r="E465" s="10">
        <v>1.5</v>
      </c>
      <c r="F465" s="10">
        <v>0</v>
      </c>
      <c r="G465" s="10">
        <v>2</v>
      </c>
      <c r="H465" s="10">
        <v>1</v>
      </c>
      <c r="I465" s="10">
        <v>2</v>
      </c>
      <c r="J465" s="10">
        <v>0</v>
      </c>
      <c r="K465" s="10">
        <v>1</v>
      </c>
      <c r="L465" s="11">
        <v>1</v>
      </c>
    </row>
    <row r="466" spans="1:12" ht="47.25" x14ac:dyDescent="0.25">
      <c r="A466" s="196"/>
      <c r="B466" s="196"/>
      <c r="C466" s="30">
        <v>3</v>
      </c>
      <c r="D466" s="12" t="s">
        <v>638</v>
      </c>
      <c r="E466" s="10">
        <v>1</v>
      </c>
      <c r="F466" s="10">
        <v>2</v>
      </c>
      <c r="G466" s="10">
        <v>0</v>
      </c>
      <c r="H466" s="10">
        <v>1.2</v>
      </c>
      <c r="I466" s="10">
        <v>2</v>
      </c>
      <c r="J466" s="10">
        <v>0</v>
      </c>
      <c r="K466" s="10">
        <v>0</v>
      </c>
      <c r="L466" s="11">
        <v>1</v>
      </c>
    </row>
    <row r="467" spans="1:12" ht="16.5" thickBot="1" x14ac:dyDescent="0.3">
      <c r="A467" s="196"/>
      <c r="B467" s="196"/>
      <c r="C467" s="31">
        <v>4</v>
      </c>
      <c r="D467" s="23" t="s">
        <v>701</v>
      </c>
      <c r="E467" s="24">
        <v>1.1000000000000001</v>
      </c>
      <c r="F467" s="24">
        <v>0.5</v>
      </c>
      <c r="G467" s="24">
        <v>0.5</v>
      </c>
      <c r="H467" s="24">
        <v>0.3</v>
      </c>
      <c r="I467" s="24">
        <v>1</v>
      </c>
      <c r="J467" s="24">
        <v>0</v>
      </c>
      <c r="K467" s="24">
        <v>0.5</v>
      </c>
      <c r="L467" s="25">
        <v>0</v>
      </c>
    </row>
    <row r="468" spans="1:12" ht="16.5" thickBot="1" x14ac:dyDescent="0.3">
      <c r="A468" s="197"/>
      <c r="B468" s="213"/>
      <c r="C468" s="18"/>
      <c r="D468" s="36" t="s">
        <v>495</v>
      </c>
      <c r="E468" s="37">
        <f>SUM(E463:E467)</f>
        <v>3.6</v>
      </c>
      <c r="F468" s="37">
        <f t="shared" ref="F468:L468" si="50">SUM(F463:F467)</f>
        <v>2.5</v>
      </c>
      <c r="G468" s="37">
        <f t="shared" si="50"/>
        <v>2.8</v>
      </c>
      <c r="H468" s="37">
        <f t="shared" si="50"/>
        <v>2.5</v>
      </c>
      <c r="I468" s="37">
        <f t="shared" si="50"/>
        <v>5</v>
      </c>
      <c r="J468" s="37">
        <f t="shared" si="50"/>
        <v>0</v>
      </c>
      <c r="K468" s="37">
        <f t="shared" si="50"/>
        <v>3</v>
      </c>
      <c r="L468" s="37">
        <f t="shared" si="50"/>
        <v>3</v>
      </c>
    </row>
    <row r="469" spans="1:12" s="103" customFormat="1" x14ac:dyDescent="0.25">
      <c r="A469" s="201">
        <v>4</v>
      </c>
      <c r="B469" s="192">
        <v>2104</v>
      </c>
      <c r="C469" s="4" t="s">
        <v>145</v>
      </c>
      <c r="D469" s="5" t="s">
        <v>13</v>
      </c>
      <c r="E469" s="6"/>
      <c r="F469" s="6"/>
      <c r="G469" s="6"/>
      <c r="H469" s="6"/>
      <c r="I469" s="6"/>
      <c r="J469" s="6"/>
      <c r="K469" s="6"/>
      <c r="L469" s="7"/>
    </row>
    <row r="470" spans="1:12" s="103" customFormat="1" ht="31.5" x14ac:dyDescent="0.25">
      <c r="A470" s="202"/>
      <c r="B470" s="193"/>
      <c r="C470" s="8">
        <v>1</v>
      </c>
      <c r="D470" s="12" t="s">
        <v>14</v>
      </c>
      <c r="E470" s="10"/>
      <c r="F470" s="10"/>
      <c r="G470" s="10">
        <v>0.1</v>
      </c>
      <c r="H470" s="10">
        <v>0.2</v>
      </c>
      <c r="I470" s="10"/>
      <c r="J470" s="10"/>
      <c r="K470" s="10">
        <v>0.3</v>
      </c>
      <c r="L470" s="11">
        <v>0.1</v>
      </c>
    </row>
    <row r="471" spans="1:12" s="103" customFormat="1" ht="16.5" thickBot="1" x14ac:dyDescent="0.3">
      <c r="A471" s="202"/>
      <c r="B471" s="193"/>
      <c r="C471" s="31"/>
      <c r="D471" s="32" t="s">
        <v>383</v>
      </c>
      <c r="E471" s="33">
        <v>31</v>
      </c>
      <c r="F471" s="33">
        <v>30</v>
      </c>
      <c r="G471" s="33">
        <v>32</v>
      </c>
      <c r="H471" s="33">
        <v>0</v>
      </c>
      <c r="I471" s="33">
        <v>0</v>
      </c>
      <c r="J471" s="33">
        <v>0</v>
      </c>
      <c r="K471" s="33">
        <v>0</v>
      </c>
      <c r="L471" s="34">
        <v>0</v>
      </c>
    </row>
    <row r="472" spans="1:12" s="103" customFormat="1" ht="16.5" thickBot="1" x14ac:dyDescent="0.3">
      <c r="A472" s="202"/>
      <c r="B472" s="200"/>
      <c r="C472" s="40"/>
      <c r="D472" s="41" t="s">
        <v>144</v>
      </c>
      <c r="E472" s="42">
        <f>SUM(E470:E471)</f>
        <v>31</v>
      </c>
      <c r="F472" s="42">
        <f t="shared" ref="F472:L472" si="51">SUM(F470:F471)</f>
        <v>30</v>
      </c>
      <c r="G472" s="42">
        <f t="shared" si="51"/>
        <v>32.1</v>
      </c>
      <c r="H472" s="42">
        <f t="shared" si="51"/>
        <v>0.2</v>
      </c>
      <c r="I472" s="42">
        <f t="shared" si="51"/>
        <v>0</v>
      </c>
      <c r="J472" s="42">
        <f t="shared" si="51"/>
        <v>0</v>
      </c>
      <c r="K472" s="42">
        <f t="shared" si="51"/>
        <v>0.3</v>
      </c>
      <c r="L472" s="43">
        <f t="shared" si="51"/>
        <v>0.1</v>
      </c>
    </row>
    <row r="473" spans="1:12" s="103" customFormat="1" x14ac:dyDescent="0.25">
      <c r="A473" s="201">
        <v>5</v>
      </c>
      <c r="B473" s="201">
        <v>2105</v>
      </c>
      <c r="C473" s="15" t="s">
        <v>145</v>
      </c>
      <c r="D473" s="104" t="s">
        <v>20</v>
      </c>
      <c r="E473" s="46"/>
      <c r="F473" s="46"/>
      <c r="G473" s="46"/>
      <c r="H473" s="46"/>
      <c r="I473" s="46"/>
      <c r="J473" s="46"/>
      <c r="K473" s="46"/>
      <c r="L473" s="68"/>
    </row>
    <row r="474" spans="1:12" s="103" customFormat="1" x14ac:dyDescent="0.25">
      <c r="A474" s="202"/>
      <c r="B474" s="202"/>
      <c r="C474" s="15"/>
      <c r="D474" s="105" t="s">
        <v>21</v>
      </c>
      <c r="E474" s="10">
        <v>33</v>
      </c>
      <c r="F474" s="10">
        <v>34</v>
      </c>
      <c r="G474" s="10">
        <v>35</v>
      </c>
      <c r="H474" s="10">
        <v>0.6</v>
      </c>
      <c r="I474" s="10">
        <v>32</v>
      </c>
      <c r="J474" s="10">
        <v>33</v>
      </c>
      <c r="K474" s="10">
        <v>34</v>
      </c>
      <c r="L474" s="11">
        <v>0.6</v>
      </c>
    </row>
    <row r="475" spans="1:12" s="103" customFormat="1" ht="16.5" thickBot="1" x14ac:dyDescent="0.3">
      <c r="A475" s="202"/>
      <c r="B475" s="202"/>
      <c r="C475" s="15"/>
      <c r="D475" s="106" t="s">
        <v>22</v>
      </c>
      <c r="E475" s="24"/>
      <c r="F475" s="24"/>
      <c r="G475" s="24">
        <v>0</v>
      </c>
      <c r="H475" s="24">
        <v>0</v>
      </c>
      <c r="I475" s="24"/>
      <c r="J475" s="24"/>
      <c r="K475" s="24">
        <v>0</v>
      </c>
      <c r="L475" s="25">
        <v>0</v>
      </c>
    </row>
    <row r="476" spans="1:12" s="103" customFormat="1" ht="16.5" thickBot="1" x14ac:dyDescent="0.3">
      <c r="A476" s="202"/>
      <c r="B476" s="202"/>
      <c r="C476" s="1"/>
      <c r="D476" s="107" t="s">
        <v>144</v>
      </c>
      <c r="E476" s="42">
        <f>SUM(E474:E475)</f>
        <v>33</v>
      </c>
      <c r="F476" s="42">
        <f t="shared" ref="F476:L476" si="52">SUM(F474:F475)</f>
        <v>34</v>
      </c>
      <c r="G476" s="42">
        <f t="shared" si="52"/>
        <v>35</v>
      </c>
      <c r="H476" s="42">
        <f t="shared" si="52"/>
        <v>0.6</v>
      </c>
      <c r="I476" s="42">
        <f t="shared" si="52"/>
        <v>32</v>
      </c>
      <c r="J476" s="42">
        <f t="shared" si="52"/>
        <v>33</v>
      </c>
      <c r="K476" s="42">
        <f t="shared" si="52"/>
        <v>34</v>
      </c>
      <c r="L476" s="43">
        <f t="shared" si="52"/>
        <v>0.6</v>
      </c>
    </row>
    <row r="477" spans="1:12" ht="15" customHeight="1" x14ac:dyDescent="0.25">
      <c r="A477" s="189">
        <v>6</v>
      </c>
      <c r="B477" s="189" t="s">
        <v>364</v>
      </c>
      <c r="C477" s="4"/>
      <c r="D477" s="67" t="s">
        <v>23</v>
      </c>
      <c r="E477" s="46"/>
      <c r="F477" s="46"/>
      <c r="G477" s="46"/>
      <c r="H477" s="46"/>
      <c r="I477" s="46"/>
      <c r="J477" s="46"/>
      <c r="K477" s="46"/>
      <c r="L477" s="68"/>
    </row>
    <row r="478" spans="1:12" ht="31.5" x14ac:dyDescent="0.25">
      <c r="A478" s="190"/>
      <c r="B478" s="190"/>
      <c r="C478" s="8" t="s">
        <v>24</v>
      </c>
      <c r="D478" s="12" t="s">
        <v>25</v>
      </c>
      <c r="E478" s="10">
        <v>17</v>
      </c>
      <c r="F478" s="10">
        <v>10</v>
      </c>
      <c r="G478" s="10">
        <v>22</v>
      </c>
      <c r="H478" s="10">
        <v>17</v>
      </c>
      <c r="I478" s="10">
        <v>19</v>
      </c>
      <c r="J478" s="10">
        <v>13</v>
      </c>
      <c r="K478" s="10">
        <v>19</v>
      </c>
      <c r="L478" s="11">
        <v>14</v>
      </c>
    </row>
    <row r="479" spans="1:12" ht="31.5" x14ac:dyDescent="0.25">
      <c r="A479" s="190"/>
      <c r="B479" s="190"/>
      <c r="C479" s="8" t="s">
        <v>24</v>
      </c>
      <c r="D479" s="12" t="s">
        <v>26</v>
      </c>
      <c r="E479" s="10">
        <v>0</v>
      </c>
      <c r="F479" s="10">
        <v>0.8</v>
      </c>
      <c r="G479" s="10">
        <v>0.8</v>
      </c>
      <c r="H479" s="10">
        <v>1.2</v>
      </c>
      <c r="I479" s="10">
        <v>0</v>
      </c>
      <c r="J479" s="10">
        <v>1</v>
      </c>
      <c r="K479" s="10">
        <v>0</v>
      </c>
      <c r="L479" s="11">
        <v>1</v>
      </c>
    </row>
    <row r="480" spans="1:12" ht="32.25" thickBot="1" x14ac:dyDescent="0.3">
      <c r="A480" s="190"/>
      <c r="B480" s="190"/>
      <c r="C480" s="13">
        <v>3</v>
      </c>
      <c r="D480" s="14" t="s">
        <v>663</v>
      </c>
      <c r="E480" s="16">
        <v>2</v>
      </c>
      <c r="F480" s="16">
        <v>0</v>
      </c>
      <c r="G480" s="16">
        <v>15</v>
      </c>
      <c r="H480" s="16">
        <v>16</v>
      </c>
      <c r="I480" s="16">
        <v>6</v>
      </c>
      <c r="J480" s="16">
        <v>0</v>
      </c>
      <c r="K480" s="16">
        <v>21</v>
      </c>
      <c r="L480" s="17">
        <v>17</v>
      </c>
    </row>
    <row r="481" spans="1:12" ht="16.5" thickBot="1" x14ac:dyDescent="0.3">
      <c r="A481" s="198"/>
      <c r="B481" s="198"/>
      <c r="C481" s="50"/>
      <c r="D481" s="51" t="s">
        <v>144</v>
      </c>
      <c r="E481" s="56">
        <f>SUM(E478:E480)</f>
        <v>19</v>
      </c>
      <c r="F481" s="56">
        <f t="shared" ref="F481:L481" si="53">SUM(F478:F480)</f>
        <v>10.8</v>
      </c>
      <c r="G481" s="56">
        <f t="shared" si="53"/>
        <v>37.799999999999997</v>
      </c>
      <c r="H481" s="56">
        <f t="shared" si="53"/>
        <v>34.200000000000003</v>
      </c>
      <c r="I481" s="56">
        <f t="shared" si="53"/>
        <v>25</v>
      </c>
      <c r="J481" s="56">
        <f t="shared" si="53"/>
        <v>14</v>
      </c>
      <c r="K481" s="56">
        <f t="shared" si="53"/>
        <v>40</v>
      </c>
      <c r="L481" s="57">
        <f t="shared" si="53"/>
        <v>32</v>
      </c>
    </row>
    <row r="482" spans="1:12" x14ac:dyDescent="0.25">
      <c r="A482" s="194">
        <v>7</v>
      </c>
      <c r="B482" s="194">
        <v>250</v>
      </c>
      <c r="C482" s="26" t="s">
        <v>198</v>
      </c>
      <c r="D482" s="5" t="s">
        <v>417</v>
      </c>
      <c r="E482" s="6">
        <v>0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7">
        <v>0</v>
      </c>
    </row>
    <row r="483" spans="1:12" ht="16.5" thickBot="1" x14ac:dyDescent="0.3">
      <c r="A483" s="197"/>
      <c r="B483" s="197"/>
      <c r="C483" s="31" t="s">
        <v>202</v>
      </c>
      <c r="D483" s="32" t="s">
        <v>418</v>
      </c>
      <c r="E483" s="33">
        <v>8</v>
      </c>
      <c r="F483" s="33">
        <v>6</v>
      </c>
      <c r="G483" s="33">
        <v>7</v>
      </c>
      <c r="H483" s="33">
        <v>1</v>
      </c>
      <c r="I483" s="33">
        <v>7</v>
      </c>
      <c r="J483" s="33">
        <v>5</v>
      </c>
      <c r="K483" s="33">
        <v>7</v>
      </c>
      <c r="L483" s="34">
        <v>1</v>
      </c>
    </row>
    <row r="484" spans="1:12" x14ac:dyDescent="0.25">
      <c r="A484" s="194">
        <v>8</v>
      </c>
      <c r="B484" s="194">
        <v>251</v>
      </c>
      <c r="C484" s="26" t="s">
        <v>198</v>
      </c>
      <c r="D484" s="5" t="s">
        <v>419</v>
      </c>
      <c r="E484" s="6">
        <v>0</v>
      </c>
      <c r="F484" s="6">
        <v>0</v>
      </c>
      <c r="G484" s="6">
        <v>0</v>
      </c>
      <c r="H484" s="6">
        <v>0</v>
      </c>
      <c r="I484" s="6">
        <v>0</v>
      </c>
      <c r="J484" s="6">
        <v>0</v>
      </c>
      <c r="K484" s="6">
        <v>0</v>
      </c>
      <c r="L484" s="7">
        <v>0</v>
      </c>
    </row>
    <row r="485" spans="1:12" ht="16.5" thickBot="1" x14ac:dyDescent="0.3">
      <c r="A485" s="213"/>
      <c r="B485" s="200"/>
      <c r="C485" s="31" t="s">
        <v>202</v>
      </c>
      <c r="D485" s="23" t="s">
        <v>420</v>
      </c>
      <c r="E485" s="24">
        <v>186</v>
      </c>
      <c r="F485" s="24">
        <v>186</v>
      </c>
      <c r="G485" s="24">
        <v>185</v>
      </c>
      <c r="H485" s="24">
        <v>1</v>
      </c>
      <c r="I485" s="24">
        <v>185</v>
      </c>
      <c r="J485" s="24">
        <v>185</v>
      </c>
      <c r="K485" s="24">
        <v>184</v>
      </c>
      <c r="L485" s="25">
        <v>1</v>
      </c>
    </row>
    <row r="486" spans="1:12" x14ac:dyDescent="0.25">
      <c r="A486" s="201">
        <v>9</v>
      </c>
      <c r="B486" s="192">
        <v>760</v>
      </c>
      <c r="C486" s="26" t="s">
        <v>145</v>
      </c>
      <c r="D486" s="5" t="s">
        <v>259</v>
      </c>
      <c r="E486" s="6">
        <v>10</v>
      </c>
      <c r="F486" s="6">
        <v>40</v>
      </c>
      <c r="G486" s="6">
        <v>51</v>
      </c>
      <c r="H486" s="6">
        <v>23</v>
      </c>
      <c r="I486" s="6">
        <v>47</v>
      </c>
      <c r="J486" s="6">
        <v>36</v>
      </c>
      <c r="K486" s="6">
        <v>37</v>
      </c>
      <c r="L486" s="7">
        <v>3</v>
      </c>
    </row>
    <row r="487" spans="1:12" ht="31.5" x14ac:dyDescent="0.25">
      <c r="A487" s="202"/>
      <c r="B487" s="217"/>
      <c r="C487" s="30">
        <v>5</v>
      </c>
      <c r="D487" s="12" t="s">
        <v>658</v>
      </c>
      <c r="E487" s="10">
        <v>0</v>
      </c>
      <c r="F487" s="10">
        <v>1</v>
      </c>
      <c r="G487" s="10">
        <v>0</v>
      </c>
      <c r="H487" s="10">
        <v>1</v>
      </c>
      <c r="I487" s="10">
        <v>0</v>
      </c>
      <c r="J487" s="10">
        <v>6</v>
      </c>
      <c r="K487" s="10">
        <v>0</v>
      </c>
      <c r="L487" s="11">
        <v>5</v>
      </c>
    </row>
    <row r="488" spans="1:12" x14ac:dyDescent="0.25">
      <c r="A488" s="202"/>
      <c r="B488" s="217"/>
      <c r="C488" s="30">
        <v>4</v>
      </c>
      <c r="D488" s="12" t="s">
        <v>342</v>
      </c>
      <c r="E488" s="10">
        <v>1</v>
      </c>
      <c r="F488" s="10">
        <v>10</v>
      </c>
      <c r="G488" s="10">
        <v>6</v>
      </c>
      <c r="H488" s="10">
        <v>6</v>
      </c>
      <c r="I488" s="10">
        <v>0</v>
      </c>
      <c r="J488" s="10">
        <v>0</v>
      </c>
      <c r="K488" s="10">
        <v>6</v>
      </c>
      <c r="L488" s="11">
        <v>6</v>
      </c>
    </row>
    <row r="489" spans="1:12" ht="31.5" x14ac:dyDescent="0.25">
      <c r="A489" s="202"/>
      <c r="B489" s="217"/>
      <c r="C489" s="30">
        <v>2</v>
      </c>
      <c r="D489" s="12" t="s">
        <v>729</v>
      </c>
      <c r="E489" s="10">
        <v>8</v>
      </c>
      <c r="F489" s="10">
        <v>54</v>
      </c>
      <c r="G489" s="10">
        <v>45</v>
      </c>
      <c r="H489" s="10">
        <v>28</v>
      </c>
      <c r="I489" s="10">
        <v>35</v>
      </c>
      <c r="J489" s="10">
        <v>34</v>
      </c>
      <c r="K489" s="10">
        <v>25</v>
      </c>
      <c r="L489" s="11">
        <v>7</v>
      </c>
    </row>
    <row r="490" spans="1:12" ht="16.5" thickBot="1" x14ac:dyDescent="0.3">
      <c r="A490" s="202"/>
      <c r="B490" s="217"/>
      <c r="C490" s="31" t="s">
        <v>531</v>
      </c>
      <c r="D490" s="32" t="s">
        <v>29</v>
      </c>
      <c r="E490" s="33">
        <v>0</v>
      </c>
      <c r="F490" s="33">
        <v>0</v>
      </c>
      <c r="G490" s="33">
        <v>0</v>
      </c>
      <c r="H490" s="33">
        <v>0</v>
      </c>
      <c r="I490" s="33">
        <v>0</v>
      </c>
      <c r="J490" s="33">
        <v>0</v>
      </c>
      <c r="K490" s="33">
        <v>0</v>
      </c>
      <c r="L490" s="34">
        <v>0</v>
      </c>
    </row>
    <row r="491" spans="1:12" ht="16.5" thickBot="1" x14ac:dyDescent="0.3">
      <c r="A491" s="202"/>
      <c r="B491" s="200"/>
      <c r="C491" s="40"/>
      <c r="D491" s="41" t="s">
        <v>144</v>
      </c>
      <c r="E491" s="42">
        <f>SUM(E487:E490)</f>
        <v>9</v>
      </c>
      <c r="F491" s="42">
        <f t="shared" ref="F491:L491" si="54">SUM(F487:F490)</f>
        <v>65</v>
      </c>
      <c r="G491" s="42">
        <f t="shared" si="54"/>
        <v>51</v>
      </c>
      <c r="H491" s="42">
        <f t="shared" si="54"/>
        <v>35</v>
      </c>
      <c r="I491" s="42">
        <f t="shared" si="54"/>
        <v>35</v>
      </c>
      <c r="J491" s="42">
        <f t="shared" si="54"/>
        <v>40</v>
      </c>
      <c r="K491" s="42">
        <f t="shared" si="54"/>
        <v>31</v>
      </c>
      <c r="L491" s="43">
        <f t="shared" si="54"/>
        <v>18</v>
      </c>
    </row>
    <row r="492" spans="1:12" ht="15" customHeight="1" x14ac:dyDescent="0.25">
      <c r="A492" s="201">
        <v>10</v>
      </c>
      <c r="B492" s="201">
        <v>732</v>
      </c>
      <c r="C492" s="66" t="s">
        <v>145</v>
      </c>
      <c r="D492" s="67" t="s">
        <v>286</v>
      </c>
      <c r="E492" s="46"/>
      <c r="F492" s="46"/>
      <c r="G492" s="46"/>
      <c r="H492" s="46"/>
      <c r="I492" s="46"/>
      <c r="J492" s="46"/>
      <c r="K492" s="46"/>
      <c r="L492" s="68"/>
    </row>
    <row r="493" spans="1:12" x14ac:dyDescent="0.25">
      <c r="A493" s="202"/>
      <c r="B493" s="202"/>
      <c r="C493" s="69">
        <v>1</v>
      </c>
      <c r="D493" s="12" t="s">
        <v>354</v>
      </c>
      <c r="E493" s="10">
        <v>0</v>
      </c>
      <c r="F493" s="10">
        <v>13</v>
      </c>
      <c r="G493" s="10">
        <v>6</v>
      </c>
      <c r="H493" s="10">
        <v>9</v>
      </c>
      <c r="I493" s="10">
        <v>2</v>
      </c>
      <c r="J493" s="10">
        <v>10</v>
      </c>
      <c r="K493" s="10">
        <v>4</v>
      </c>
      <c r="L493" s="11">
        <v>6</v>
      </c>
    </row>
    <row r="494" spans="1:12" ht="16.5" thickBot="1" x14ac:dyDescent="0.3">
      <c r="A494" s="202"/>
      <c r="B494" s="202"/>
      <c r="C494" s="108">
        <v>2</v>
      </c>
      <c r="D494" s="14" t="s">
        <v>355</v>
      </c>
      <c r="E494" s="16">
        <v>0.2</v>
      </c>
      <c r="F494" s="16">
        <v>0.3</v>
      </c>
      <c r="G494" s="16">
        <v>4</v>
      </c>
      <c r="H494" s="16">
        <v>2.5</v>
      </c>
      <c r="I494" s="16">
        <v>1</v>
      </c>
      <c r="J494" s="16">
        <v>1.5</v>
      </c>
      <c r="K494" s="16">
        <v>7</v>
      </c>
      <c r="L494" s="17">
        <v>4</v>
      </c>
    </row>
    <row r="495" spans="1:12" ht="16.5" thickBot="1" x14ac:dyDescent="0.3">
      <c r="A495" s="202"/>
      <c r="B495" s="202"/>
      <c r="C495" s="50"/>
      <c r="D495" s="51" t="s">
        <v>144</v>
      </c>
      <c r="E495" s="56">
        <f>SUM(E493:E494)</f>
        <v>0.2</v>
      </c>
      <c r="F495" s="56">
        <f t="shared" ref="F495:L495" si="55">SUM(F493:F494)</f>
        <v>13.3</v>
      </c>
      <c r="G495" s="56">
        <f t="shared" si="55"/>
        <v>10</v>
      </c>
      <c r="H495" s="56">
        <f t="shared" si="55"/>
        <v>11.5</v>
      </c>
      <c r="I495" s="56">
        <f t="shared" si="55"/>
        <v>3</v>
      </c>
      <c r="J495" s="56">
        <f t="shared" si="55"/>
        <v>11.5</v>
      </c>
      <c r="K495" s="56">
        <f t="shared" si="55"/>
        <v>11</v>
      </c>
      <c r="L495" s="57">
        <f t="shared" si="55"/>
        <v>10</v>
      </c>
    </row>
    <row r="496" spans="1:12" ht="16.5" thickBot="1" x14ac:dyDescent="0.3">
      <c r="A496" s="109">
        <v>11</v>
      </c>
      <c r="B496" s="110">
        <v>733</v>
      </c>
      <c r="C496" s="111" t="s">
        <v>145</v>
      </c>
      <c r="D496" s="19" t="s">
        <v>421</v>
      </c>
      <c r="E496" s="20">
        <v>107</v>
      </c>
      <c r="F496" s="20">
        <v>106</v>
      </c>
      <c r="G496" s="20">
        <v>104</v>
      </c>
      <c r="H496" s="20"/>
      <c r="I496" s="20">
        <v>106</v>
      </c>
      <c r="J496" s="20">
        <v>105</v>
      </c>
      <c r="K496" s="20">
        <v>103</v>
      </c>
      <c r="L496" s="21"/>
    </row>
    <row r="497" spans="1:12" x14ac:dyDescent="0.25">
      <c r="A497" s="194">
        <v>12</v>
      </c>
      <c r="B497" s="194">
        <v>734</v>
      </c>
      <c r="C497" s="26" t="s">
        <v>145</v>
      </c>
      <c r="D497" s="5" t="s">
        <v>287</v>
      </c>
      <c r="E497" s="6">
        <v>40</v>
      </c>
      <c r="F497" s="6">
        <v>41</v>
      </c>
      <c r="G497" s="6">
        <v>44</v>
      </c>
      <c r="H497" s="6">
        <v>0</v>
      </c>
      <c r="I497" s="6">
        <v>41</v>
      </c>
      <c r="J497" s="6">
        <v>40</v>
      </c>
      <c r="K497" s="6">
        <v>43</v>
      </c>
      <c r="L497" s="7">
        <v>0</v>
      </c>
    </row>
    <row r="498" spans="1:12" x14ac:dyDescent="0.25">
      <c r="A498" s="196"/>
      <c r="B498" s="196"/>
      <c r="C498" s="30">
        <v>2</v>
      </c>
      <c r="D498" s="12" t="s">
        <v>30</v>
      </c>
      <c r="E498" s="10"/>
      <c r="F498" s="10"/>
      <c r="G498" s="10"/>
      <c r="H498" s="10"/>
      <c r="I498" s="10"/>
      <c r="J498" s="10"/>
      <c r="K498" s="10"/>
      <c r="L498" s="11"/>
    </row>
    <row r="499" spans="1:12" ht="14.25" customHeight="1" thickBot="1" x14ac:dyDescent="0.3">
      <c r="A499" s="197"/>
      <c r="B499" s="197"/>
      <c r="C499" s="58">
        <v>5</v>
      </c>
      <c r="D499" s="59"/>
      <c r="E499" s="60"/>
      <c r="F499" s="60"/>
      <c r="G499" s="60"/>
      <c r="H499" s="60"/>
      <c r="I499" s="60"/>
      <c r="J499" s="60"/>
      <c r="K499" s="60"/>
      <c r="L499" s="61"/>
    </row>
    <row r="500" spans="1:12" x14ac:dyDescent="0.25">
      <c r="A500" s="194">
        <v>13</v>
      </c>
      <c r="B500" s="189">
        <v>771</v>
      </c>
      <c r="C500" s="80" t="s">
        <v>202</v>
      </c>
      <c r="D500" s="67" t="s">
        <v>288</v>
      </c>
      <c r="E500" s="46">
        <v>54</v>
      </c>
      <c r="F500" s="46">
        <v>78</v>
      </c>
      <c r="G500" s="46">
        <v>86</v>
      </c>
      <c r="H500" s="46"/>
      <c r="I500" s="46">
        <v>165</v>
      </c>
      <c r="J500" s="46">
        <v>143</v>
      </c>
      <c r="K500" s="46">
        <v>110</v>
      </c>
      <c r="L500" s="68"/>
    </row>
    <row r="501" spans="1:12" ht="27.75" customHeight="1" x14ac:dyDescent="0.25">
      <c r="A501" s="196"/>
      <c r="B501" s="190"/>
      <c r="C501" s="8">
        <v>1</v>
      </c>
      <c r="D501" s="12" t="s">
        <v>657</v>
      </c>
      <c r="E501" s="10">
        <v>42</v>
      </c>
      <c r="F501" s="10">
        <v>14</v>
      </c>
      <c r="G501" s="10">
        <v>13</v>
      </c>
      <c r="H501" s="10"/>
      <c r="I501" s="10">
        <v>57</v>
      </c>
      <c r="J501" s="10">
        <v>34</v>
      </c>
      <c r="K501" s="10">
        <v>7</v>
      </c>
      <c r="L501" s="11"/>
    </row>
    <row r="502" spans="1:12" x14ac:dyDescent="0.25">
      <c r="A502" s="196"/>
      <c r="B502" s="190"/>
      <c r="C502" s="8">
        <v>2</v>
      </c>
      <c r="D502" s="12" t="s">
        <v>366</v>
      </c>
      <c r="E502" s="10">
        <v>32</v>
      </c>
      <c r="F502" s="10">
        <v>5</v>
      </c>
      <c r="G502" s="10">
        <v>15</v>
      </c>
      <c r="H502" s="10"/>
      <c r="I502" s="10">
        <v>25</v>
      </c>
      <c r="J502" s="10">
        <v>13</v>
      </c>
      <c r="K502" s="10">
        <v>19</v>
      </c>
      <c r="L502" s="11"/>
    </row>
    <row r="503" spans="1:12" ht="14.25" customHeight="1" x14ac:dyDescent="0.25">
      <c r="A503" s="196"/>
      <c r="B503" s="190"/>
      <c r="C503" s="8">
        <v>3</v>
      </c>
      <c r="D503" s="12" t="s">
        <v>367</v>
      </c>
      <c r="E503" s="10">
        <v>18</v>
      </c>
      <c r="F503" s="10">
        <v>14</v>
      </c>
      <c r="G503" s="10">
        <v>23</v>
      </c>
      <c r="H503" s="10"/>
      <c r="I503" s="10">
        <v>52</v>
      </c>
      <c r="J503" s="10">
        <v>39</v>
      </c>
      <c r="K503" s="10">
        <v>33</v>
      </c>
      <c r="L503" s="11"/>
    </row>
    <row r="504" spans="1:12" ht="16.5" thickBot="1" x14ac:dyDescent="0.3">
      <c r="A504" s="196"/>
      <c r="B504" s="190"/>
      <c r="C504" s="13">
        <v>4</v>
      </c>
      <c r="D504" s="14" t="s">
        <v>368</v>
      </c>
      <c r="E504" s="16">
        <v>13</v>
      </c>
      <c r="F504" s="16">
        <v>50</v>
      </c>
      <c r="G504" s="16">
        <v>17</v>
      </c>
      <c r="H504" s="16"/>
      <c r="I504" s="16">
        <v>12</v>
      </c>
      <c r="J504" s="16">
        <v>24</v>
      </c>
      <c r="K504" s="16">
        <v>13</v>
      </c>
      <c r="L504" s="17"/>
    </row>
    <row r="505" spans="1:12" ht="16.5" thickBot="1" x14ac:dyDescent="0.3">
      <c r="A505" s="196"/>
      <c r="B505" s="190"/>
      <c r="C505" s="50"/>
      <c r="D505" s="51" t="s">
        <v>144</v>
      </c>
      <c r="E505" s="56">
        <f>SUM(E501:E504)</f>
        <v>105</v>
      </c>
      <c r="F505" s="56">
        <f t="shared" ref="F505:L505" si="56">SUM(F501:F504)</f>
        <v>83</v>
      </c>
      <c r="G505" s="56">
        <f t="shared" si="56"/>
        <v>68</v>
      </c>
      <c r="H505" s="56">
        <f t="shared" si="56"/>
        <v>0</v>
      </c>
      <c r="I505" s="56">
        <f t="shared" si="56"/>
        <v>146</v>
      </c>
      <c r="J505" s="56">
        <f t="shared" si="56"/>
        <v>110</v>
      </c>
      <c r="K505" s="56">
        <f t="shared" si="56"/>
        <v>72</v>
      </c>
      <c r="L505" s="57">
        <f t="shared" si="56"/>
        <v>0</v>
      </c>
    </row>
    <row r="506" spans="1:12" x14ac:dyDescent="0.25">
      <c r="A506" s="196"/>
      <c r="B506" s="190"/>
      <c r="C506" s="4" t="s">
        <v>198</v>
      </c>
      <c r="D506" s="5" t="s">
        <v>31</v>
      </c>
      <c r="E506" s="6">
        <v>54</v>
      </c>
      <c r="F506" s="6">
        <v>78</v>
      </c>
      <c r="G506" s="6">
        <v>86</v>
      </c>
      <c r="H506" s="6"/>
      <c r="I506" s="6">
        <v>73</v>
      </c>
      <c r="J506" s="6">
        <v>98</v>
      </c>
      <c r="K506" s="6">
        <v>114</v>
      </c>
      <c r="L506" s="7"/>
    </row>
    <row r="507" spans="1:12" x14ac:dyDescent="0.25">
      <c r="A507" s="196"/>
      <c r="B507" s="190"/>
      <c r="C507" s="8">
        <v>5</v>
      </c>
      <c r="D507" s="12" t="s">
        <v>32</v>
      </c>
      <c r="E507" s="10">
        <v>24</v>
      </c>
      <c r="F507" s="10">
        <v>28</v>
      </c>
      <c r="G507" s="10">
        <v>34</v>
      </c>
      <c r="H507" s="10"/>
      <c r="I507" s="10">
        <v>18</v>
      </c>
      <c r="J507" s="10">
        <v>44</v>
      </c>
      <c r="K507" s="10">
        <v>38</v>
      </c>
      <c r="L507" s="11"/>
    </row>
    <row r="508" spans="1:12" ht="17.45" customHeight="1" x14ac:dyDescent="0.25">
      <c r="A508" s="196"/>
      <c r="B508" s="190"/>
      <c r="C508" s="8">
        <v>6</v>
      </c>
      <c r="D508" s="12" t="s">
        <v>369</v>
      </c>
      <c r="E508" s="10">
        <v>11</v>
      </c>
      <c r="F508" s="10">
        <v>10</v>
      </c>
      <c r="G508" s="10">
        <v>1</v>
      </c>
      <c r="H508" s="10"/>
      <c r="I508" s="10">
        <v>13</v>
      </c>
      <c r="J508" s="10">
        <v>12</v>
      </c>
      <c r="K508" s="10">
        <v>2</v>
      </c>
      <c r="L508" s="11"/>
    </row>
    <row r="509" spans="1:12" x14ac:dyDescent="0.25">
      <c r="A509" s="196"/>
      <c r="B509" s="190"/>
      <c r="C509" s="8">
        <v>7</v>
      </c>
      <c r="D509" s="12" t="s">
        <v>388</v>
      </c>
      <c r="E509" s="10">
        <v>12</v>
      </c>
      <c r="F509" s="10">
        <v>27</v>
      </c>
      <c r="G509" s="10">
        <v>30</v>
      </c>
      <c r="H509" s="10"/>
      <c r="I509" s="10">
        <v>22</v>
      </c>
      <c r="J509" s="10">
        <v>26</v>
      </c>
      <c r="K509" s="10">
        <v>45</v>
      </c>
      <c r="L509" s="11"/>
    </row>
    <row r="510" spans="1:12" x14ac:dyDescent="0.25">
      <c r="A510" s="196"/>
      <c r="B510" s="190"/>
      <c r="C510" s="8">
        <v>8</v>
      </c>
      <c r="D510" s="12" t="s">
        <v>370</v>
      </c>
      <c r="E510" s="10">
        <v>10</v>
      </c>
      <c r="F510" s="10">
        <v>4</v>
      </c>
      <c r="G510" s="10">
        <v>13</v>
      </c>
      <c r="H510" s="10"/>
      <c r="I510" s="10">
        <v>16</v>
      </c>
      <c r="J510" s="10">
        <v>13</v>
      </c>
      <c r="K510" s="10">
        <v>35</v>
      </c>
      <c r="L510" s="11"/>
    </row>
    <row r="511" spans="1:12" x14ac:dyDescent="0.25">
      <c r="A511" s="196"/>
      <c r="B511" s="190"/>
      <c r="C511" s="8" t="s">
        <v>531</v>
      </c>
      <c r="D511" s="12" t="s">
        <v>500</v>
      </c>
      <c r="E511" s="10">
        <v>10</v>
      </c>
      <c r="F511" s="10">
        <v>12</v>
      </c>
      <c r="G511" s="10">
        <v>14</v>
      </c>
      <c r="H511" s="10">
        <v>10</v>
      </c>
      <c r="I511" s="10">
        <v>9</v>
      </c>
      <c r="J511" s="10">
        <v>10</v>
      </c>
      <c r="K511" s="10">
        <v>31</v>
      </c>
      <c r="L511" s="11">
        <v>18</v>
      </c>
    </row>
    <row r="512" spans="1:12" ht="16.5" thickBot="1" x14ac:dyDescent="0.3">
      <c r="A512" s="196"/>
      <c r="B512" s="190"/>
      <c r="C512" s="13">
        <v>11</v>
      </c>
      <c r="D512" s="14" t="s">
        <v>147</v>
      </c>
      <c r="E512" s="16">
        <v>0</v>
      </c>
      <c r="F512" s="16">
        <v>0</v>
      </c>
      <c r="G512" s="16">
        <v>0</v>
      </c>
      <c r="H512" s="16">
        <v>0</v>
      </c>
      <c r="I512" s="16">
        <v>0</v>
      </c>
      <c r="J512" s="16">
        <v>0</v>
      </c>
      <c r="K512" s="16">
        <v>0</v>
      </c>
      <c r="L512" s="17">
        <v>0</v>
      </c>
    </row>
    <row r="513" spans="1:12" ht="16.5" thickBot="1" x14ac:dyDescent="0.3">
      <c r="A513" s="197"/>
      <c r="B513" s="198"/>
      <c r="C513" s="18"/>
      <c r="D513" s="19" t="s">
        <v>495</v>
      </c>
      <c r="E513" s="20">
        <f>SUM(E501:E512)</f>
        <v>331</v>
      </c>
      <c r="F513" s="20">
        <f t="shared" ref="F513:L513" si="57">SUM(F501:F512)</f>
        <v>325</v>
      </c>
      <c r="G513" s="20">
        <f t="shared" si="57"/>
        <v>314</v>
      </c>
      <c r="H513" s="20">
        <f t="shared" si="57"/>
        <v>10</v>
      </c>
      <c r="I513" s="20">
        <f t="shared" si="57"/>
        <v>443</v>
      </c>
      <c r="J513" s="20">
        <f t="shared" si="57"/>
        <v>423</v>
      </c>
      <c r="K513" s="20">
        <f t="shared" si="57"/>
        <v>409</v>
      </c>
      <c r="L513" s="21">
        <f t="shared" si="57"/>
        <v>18</v>
      </c>
    </row>
    <row r="514" spans="1:12" ht="14.25" customHeight="1" x14ac:dyDescent="0.25">
      <c r="A514" s="201">
        <v>14</v>
      </c>
      <c r="B514" s="192">
        <v>772</v>
      </c>
      <c r="C514" s="26"/>
      <c r="D514" s="5" t="s">
        <v>423</v>
      </c>
      <c r="E514" s="6">
        <v>15</v>
      </c>
      <c r="F514" s="6">
        <v>14</v>
      </c>
      <c r="G514" s="6">
        <v>10</v>
      </c>
      <c r="H514" s="6">
        <v>1</v>
      </c>
      <c r="I514" s="6">
        <v>14</v>
      </c>
      <c r="J514" s="6">
        <v>6</v>
      </c>
      <c r="K514" s="6">
        <v>15</v>
      </c>
      <c r="L514" s="7">
        <v>2</v>
      </c>
    </row>
    <row r="515" spans="1:12" ht="21" customHeight="1" x14ac:dyDescent="0.25">
      <c r="A515" s="202"/>
      <c r="B515" s="217"/>
      <c r="C515" s="30">
        <v>3</v>
      </c>
      <c r="D515" s="12" t="s">
        <v>450</v>
      </c>
      <c r="E515" s="10">
        <v>0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0</v>
      </c>
      <c r="L515" s="11">
        <v>0</v>
      </c>
    </row>
    <row r="516" spans="1:12" ht="16.5" thickBot="1" x14ac:dyDescent="0.3">
      <c r="A516" s="202"/>
      <c r="B516" s="217"/>
      <c r="C516" s="31">
        <v>1</v>
      </c>
      <c r="D516" s="32" t="s">
        <v>422</v>
      </c>
      <c r="E516" s="33">
        <v>14</v>
      </c>
      <c r="F516" s="33">
        <v>13</v>
      </c>
      <c r="G516" s="33">
        <v>10</v>
      </c>
      <c r="H516" s="33"/>
      <c r="I516" s="33">
        <v>21</v>
      </c>
      <c r="J516" s="33">
        <v>17</v>
      </c>
      <c r="K516" s="33">
        <v>15</v>
      </c>
      <c r="L516" s="34"/>
    </row>
    <row r="517" spans="1:12" ht="16.5" thickBot="1" x14ac:dyDescent="0.3">
      <c r="A517" s="202"/>
      <c r="B517" s="200"/>
      <c r="C517" s="40"/>
      <c r="D517" s="41" t="s">
        <v>144</v>
      </c>
      <c r="E517" s="42">
        <f>SUM(E515:E516)</f>
        <v>14</v>
      </c>
      <c r="F517" s="42">
        <f t="shared" ref="F517:L517" si="58">SUM(F515:F516)</f>
        <v>13</v>
      </c>
      <c r="G517" s="42">
        <f t="shared" si="58"/>
        <v>10</v>
      </c>
      <c r="H517" s="42">
        <f t="shared" si="58"/>
        <v>0</v>
      </c>
      <c r="I517" s="42">
        <f t="shared" si="58"/>
        <v>21</v>
      </c>
      <c r="J517" s="42">
        <f t="shared" si="58"/>
        <v>17</v>
      </c>
      <c r="K517" s="42">
        <f t="shared" si="58"/>
        <v>15</v>
      </c>
      <c r="L517" s="43">
        <f t="shared" si="58"/>
        <v>0</v>
      </c>
    </row>
    <row r="518" spans="1:12" x14ac:dyDescent="0.25">
      <c r="A518" s="194">
        <v>15</v>
      </c>
      <c r="B518" s="201">
        <v>792</v>
      </c>
      <c r="C518" s="80" t="s">
        <v>145</v>
      </c>
      <c r="D518" s="67" t="s">
        <v>289</v>
      </c>
      <c r="E518" s="46"/>
      <c r="F518" s="46"/>
      <c r="G518" s="46"/>
      <c r="H518" s="46"/>
      <c r="I518" s="46"/>
      <c r="J518" s="46"/>
      <c r="K518" s="46"/>
      <c r="L518" s="68"/>
    </row>
    <row r="519" spans="1:12" x14ac:dyDescent="0.25">
      <c r="A519" s="196"/>
      <c r="B519" s="202"/>
      <c r="C519" s="8">
        <v>1</v>
      </c>
      <c r="D519" s="12" t="s">
        <v>290</v>
      </c>
      <c r="E519" s="10">
        <v>31</v>
      </c>
      <c r="F519" s="10">
        <v>35</v>
      </c>
      <c r="G519" s="10">
        <v>32</v>
      </c>
      <c r="H519" s="10">
        <v>2.5</v>
      </c>
      <c r="I519" s="10">
        <v>19</v>
      </c>
      <c r="J519" s="10">
        <v>24</v>
      </c>
      <c r="K519" s="10">
        <v>29</v>
      </c>
      <c r="L519" s="11"/>
    </row>
    <row r="520" spans="1:12" x14ac:dyDescent="0.25">
      <c r="A520" s="196"/>
      <c r="B520" s="202"/>
      <c r="C520" s="8" t="s">
        <v>145</v>
      </c>
      <c r="D520" s="12" t="s">
        <v>800</v>
      </c>
      <c r="E520" s="10"/>
      <c r="F520" s="10"/>
      <c r="G520" s="10"/>
      <c r="H520" s="10"/>
      <c r="I520" s="10"/>
      <c r="J520" s="10"/>
      <c r="K520" s="10"/>
      <c r="L520" s="11"/>
    </row>
    <row r="521" spans="1:12" x14ac:dyDescent="0.25">
      <c r="A521" s="196"/>
      <c r="B521" s="202"/>
      <c r="C521" s="8">
        <v>3</v>
      </c>
      <c r="D521" s="12" t="s">
        <v>352</v>
      </c>
      <c r="E521" s="10">
        <v>1</v>
      </c>
      <c r="F521" s="10">
        <v>2</v>
      </c>
      <c r="G521" s="10">
        <v>0</v>
      </c>
      <c r="H521" s="10">
        <v>2</v>
      </c>
      <c r="I521" s="10">
        <v>2</v>
      </c>
      <c r="J521" s="10">
        <v>2</v>
      </c>
      <c r="K521" s="10">
        <v>0</v>
      </c>
      <c r="L521" s="11">
        <v>3</v>
      </c>
    </row>
    <row r="522" spans="1:12" x14ac:dyDescent="0.25">
      <c r="A522" s="196"/>
      <c r="B522" s="202"/>
      <c r="C522" s="8">
        <v>4</v>
      </c>
      <c r="D522" s="12" t="s">
        <v>291</v>
      </c>
      <c r="E522" s="10">
        <v>63</v>
      </c>
      <c r="F522" s="10">
        <v>45</v>
      </c>
      <c r="G522" s="10">
        <v>47</v>
      </c>
      <c r="H522" s="10">
        <v>10</v>
      </c>
      <c r="I522" s="10">
        <v>54</v>
      </c>
      <c r="J522" s="10">
        <v>49</v>
      </c>
      <c r="K522" s="10">
        <v>45</v>
      </c>
      <c r="L522" s="11">
        <v>8</v>
      </c>
    </row>
    <row r="523" spans="1:12" ht="78.75" x14ac:dyDescent="0.25">
      <c r="A523" s="196"/>
      <c r="B523" s="202"/>
      <c r="C523" s="8">
        <v>5</v>
      </c>
      <c r="D523" s="12" t="s">
        <v>791</v>
      </c>
      <c r="E523" s="10">
        <v>100</v>
      </c>
      <c r="F523" s="10">
        <v>78</v>
      </c>
      <c r="G523" s="10">
        <v>123</v>
      </c>
      <c r="H523" s="10">
        <v>17</v>
      </c>
      <c r="I523" s="10">
        <v>147</v>
      </c>
      <c r="J523" s="10">
        <v>99</v>
      </c>
      <c r="K523" s="10">
        <v>111</v>
      </c>
      <c r="L523" s="11">
        <v>15</v>
      </c>
    </row>
    <row r="524" spans="1:12" ht="63" x14ac:dyDescent="0.25">
      <c r="A524" s="196"/>
      <c r="B524" s="202"/>
      <c r="C524" s="8">
        <v>6</v>
      </c>
      <c r="D524" s="12" t="s">
        <v>33</v>
      </c>
      <c r="E524" s="10">
        <v>26</v>
      </c>
      <c r="F524" s="10">
        <v>55</v>
      </c>
      <c r="G524" s="10">
        <v>39</v>
      </c>
      <c r="H524" s="10">
        <v>13</v>
      </c>
      <c r="I524" s="10">
        <v>19</v>
      </c>
      <c r="J524" s="10">
        <v>64</v>
      </c>
      <c r="K524" s="10">
        <v>48</v>
      </c>
      <c r="L524" s="11">
        <v>23</v>
      </c>
    </row>
    <row r="525" spans="1:12" x14ac:dyDescent="0.25">
      <c r="A525" s="196"/>
      <c r="B525" s="202"/>
      <c r="C525" s="219">
        <v>8</v>
      </c>
      <c r="D525" s="23" t="s">
        <v>167</v>
      </c>
      <c r="E525" s="24">
        <v>0</v>
      </c>
      <c r="F525" s="24">
        <v>0</v>
      </c>
      <c r="G525" s="24">
        <v>0</v>
      </c>
      <c r="H525" s="24">
        <v>0</v>
      </c>
      <c r="I525" s="24">
        <v>0</v>
      </c>
      <c r="J525" s="24">
        <v>0</v>
      </c>
      <c r="K525" s="24">
        <v>0</v>
      </c>
      <c r="L525" s="25">
        <v>0</v>
      </c>
    </row>
    <row r="526" spans="1:12" ht="32.25" thickBot="1" x14ac:dyDescent="0.3">
      <c r="A526" s="196"/>
      <c r="B526" s="202"/>
      <c r="C526" s="220"/>
      <c r="D526" s="14" t="s">
        <v>710</v>
      </c>
      <c r="E526" s="16">
        <v>0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7">
        <v>0</v>
      </c>
    </row>
    <row r="527" spans="1:12" ht="27.75" customHeight="1" thickBot="1" x14ac:dyDescent="0.3">
      <c r="A527" s="197"/>
      <c r="B527" s="216"/>
      <c r="C527" s="50"/>
      <c r="D527" s="51" t="s">
        <v>495</v>
      </c>
      <c r="E527" s="56">
        <f>SUM(E519:E526)</f>
        <v>221</v>
      </c>
      <c r="F527" s="56">
        <f t="shared" ref="F527:L527" si="59">SUM(F519:F526)</f>
        <v>215</v>
      </c>
      <c r="G527" s="56">
        <f t="shared" si="59"/>
        <v>241</v>
      </c>
      <c r="H527" s="56">
        <f t="shared" si="59"/>
        <v>44.5</v>
      </c>
      <c r="I527" s="56">
        <f t="shared" si="59"/>
        <v>241</v>
      </c>
      <c r="J527" s="56">
        <f t="shared" si="59"/>
        <v>238</v>
      </c>
      <c r="K527" s="56">
        <f t="shared" si="59"/>
        <v>233</v>
      </c>
      <c r="L527" s="57">
        <f t="shared" si="59"/>
        <v>49</v>
      </c>
    </row>
    <row r="528" spans="1:12" x14ac:dyDescent="0.25">
      <c r="A528" s="194">
        <v>7</v>
      </c>
      <c r="B528" s="189">
        <v>793</v>
      </c>
      <c r="C528" s="4" t="s">
        <v>145</v>
      </c>
      <c r="D528" s="5" t="s">
        <v>292</v>
      </c>
      <c r="E528" s="6"/>
      <c r="F528" s="6"/>
      <c r="G528" s="6"/>
      <c r="H528" s="6"/>
      <c r="I528" s="6"/>
      <c r="J528" s="6"/>
      <c r="K528" s="6"/>
      <c r="L528" s="7"/>
    </row>
    <row r="529" spans="1:12" x14ac:dyDescent="0.25">
      <c r="A529" s="196"/>
      <c r="B529" s="190"/>
      <c r="C529" s="8">
        <v>2</v>
      </c>
      <c r="D529" s="12" t="s">
        <v>293</v>
      </c>
      <c r="E529" s="10">
        <v>36</v>
      </c>
      <c r="F529" s="10">
        <v>29</v>
      </c>
      <c r="G529" s="10">
        <v>62</v>
      </c>
      <c r="H529" s="10">
        <v>16</v>
      </c>
      <c r="I529" s="10">
        <v>43</v>
      </c>
      <c r="J529" s="10">
        <v>23</v>
      </c>
      <c r="K529" s="10">
        <v>71</v>
      </c>
      <c r="L529" s="11">
        <v>21</v>
      </c>
    </row>
    <row r="530" spans="1:12" ht="63" x14ac:dyDescent="0.25">
      <c r="A530" s="196"/>
      <c r="B530" s="190"/>
      <c r="C530" s="8">
        <v>4</v>
      </c>
      <c r="D530" s="12" t="s">
        <v>34</v>
      </c>
      <c r="E530" s="10">
        <v>76</v>
      </c>
      <c r="F530" s="10">
        <v>30</v>
      </c>
      <c r="G530" s="10">
        <v>44</v>
      </c>
      <c r="H530" s="10">
        <v>0.6</v>
      </c>
      <c r="I530" s="10">
        <v>31</v>
      </c>
      <c r="J530" s="10">
        <v>26</v>
      </c>
      <c r="K530" s="10">
        <v>62</v>
      </c>
      <c r="L530" s="11"/>
    </row>
    <row r="531" spans="1:12" x14ac:dyDescent="0.25">
      <c r="A531" s="196"/>
      <c r="B531" s="190"/>
      <c r="C531" s="8">
        <v>3</v>
      </c>
      <c r="D531" s="12" t="s">
        <v>294</v>
      </c>
      <c r="E531" s="10">
        <v>14</v>
      </c>
      <c r="F531" s="10">
        <v>13</v>
      </c>
      <c r="G531" s="10">
        <v>11</v>
      </c>
      <c r="H531" s="10">
        <v>0.5</v>
      </c>
      <c r="I531" s="10">
        <v>13</v>
      </c>
      <c r="J531" s="10">
        <v>17</v>
      </c>
      <c r="K531" s="10">
        <v>22</v>
      </c>
      <c r="L531" s="11">
        <v>6</v>
      </c>
    </row>
    <row r="532" spans="1:12" x14ac:dyDescent="0.25">
      <c r="A532" s="196"/>
      <c r="B532" s="190"/>
      <c r="C532" s="8">
        <v>9</v>
      </c>
      <c r="D532" s="12" t="s">
        <v>35</v>
      </c>
      <c r="E532" s="10"/>
      <c r="F532" s="10">
        <v>15</v>
      </c>
      <c r="G532" s="10">
        <v>0</v>
      </c>
      <c r="H532" s="10">
        <v>14</v>
      </c>
      <c r="I532" s="10"/>
      <c r="J532" s="10">
        <v>3</v>
      </c>
      <c r="K532" s="10">
        <v>1</v>
      </c>
      <c r="L532" s="11">
        <v>1</v>
      </c>
    </row>
    <row r="533" spans="1:12" ht="16.5" thickBot="1" x14ac:dyDescent="0.3">
      <c r="A533" s="196"/>
      <c r="B533" s="190"/>
      <c r="C533" s="22">
        <v>10</v>
      </c>
      <c r="D533" s="23" t="s">
        <v>295</v>
      </c>
      <c r="E533" s="24">
        <v>22</v>
      </c>
      <c r="F533" s="24">
        <v>11</v>
      </c>
      <c r="G533" s="24">
        <v>36</v>
      </c>
      <c r="H533" s="24">
        <v>19</v>
      </c>
      <c r="I533" s="24">
        <v>26</v>
      </c>
      <c r="J533" s="24">
        <v>17</v>
      </c>
      <c r="K533" s="24">
        <v>41</v>
      </c>
      <c r="L533" s="25">
        <v>23</v>
      </c>
    </row>
    <row r="534" spans="1:12" ht="16.5" thickBot="1" x14ac:dyDescent="0.3">
      <c r="A534" s="196"/>
      <c r="B534" s="190"/>
      <c r="C534" s="79"/>
      <c r="D534" s="81" t="s">
        <v>144</v>
      </c>
      <c r="E534" s="75">
        <f>SUM(E529:E533)</f>
        <v>148</v>
      </c>
      <c r="F534" s="75">
        <f t="shared" ref="F534:L534" si="60">SUM(F529:F533)</f>
        <v>98</v>
      </c>
      <c r="G534" s="75">
        <f t="shared" si="60"/>
        <v>153</v>
      </c>
      <c r="H534" s="75">
        <f t="shared" si="60"/>
        <v>50.1</v>
      </c>
      <c r="I534" s="75">
        <f t="shared" si="60"/>
        <v>113</v>
      </c>
      <c r="J534" s="75">
        <f t="shared" si="60"/>
        <v>86</v>
      </c>
      <c r="K534" s="75">
        <f t="shared" si="60"/>
        <v>197</v>
      </c>
      <c r="L534" s="76">
        <f t="shared" si="60"/>
        <v>51</v>
      </c>
    </row>
    <row r="535" spans="1:12" x14ac:dyDescent="0.25">
      <c r="A535" s="196"/>
      <c r="B535" s="190"/>
      <c r="C535" s="4" t="s">
        <v>145</v>
      </c>
      <c r="D535" s="5" t="s">
        <v>363</v>
      </c>
      <c r="E535" s="6"/>
      <c r="F535" s="6"/>
      <c r="G535" s="6"/>
      <c r="H535" s="6"/>
      <c r="I535" s="6"/>
      <c r="J535" s="6"/>
      <c r="K535" s="6"/>
      <c r="L535" s="7"/>
    </row>
    <row r="536" spans="1:12" x14ac:dyDescent="0.25">
      <c r="A536" s="196"/>
      <c r="B536" s="190"/>
      <c r="C536" s="8">
        <v>1</v>
      </c>
      <c r="D536" s="12" t="s">
        <v>353</v>
      </c>
      <c r="E536" s="10">
        <v>33</v>
      </c>
      <c r="F536" s="10">
        <v>45</v>
      </c>
      <c r="G536" s="10">
        <v>34</v>
      </c>
      <c r="H536" s="10">
        <v>5</v>
      </c>
      <c r="I536" s="10">
        <v>14</v>
      </c>
      <c r="J536" s="10">
        <v>18</v>
      </c>
      <c r="K536" s="10">
        <v>43</v>
      </c>
      <c r="L536" s="11"/>
    </row>
    <row r="537" spans="1:12" ht="16.5" thickBot="1" x14ac:dyDescent="0.3">
      <c r="A537" s="196"/>
      <c r="B537" s="190"/>
      <c r="C537" s="13">
        <v>5</v>
      </c>
      <c r="D537" s="14" t="s">
        <v>487</v>
      </c>
      <c r="E537" s="16">
        <v>7</v>
      </c>
      <c r="F537" s="16">
        <v>8</v>
      </c>
      <c r="G537" s="16">
        <v>11</v>
      </c>
      <c r="H537" s="16">
        <v>4</v>
      </c>
      <c r="I537" s="16">
        <v>3</v>
      </c>
      <c r="J537" s="16">
        <v>1</v>
      </c>
      <c r="K537" s="16">
        <v>9</v>
      </c>
      <c r="L537" s="17">
        <v>1</v>
      </c>
    </row>
    <row r="538" spans="1:12" ht="16.5" thickBot="1" x14ac:dyDescent="0.3">
      <c r="A538" s="197"/>
      <c r="B538" s="198"/>
      <c r="C538" s="50"/>
      <c r="D538" s="51" t="s">
        <v>495</v>
      </c>
      <c r="E538" s="56">
        <f>SUM(E536:E537)</f>
        <v>40</v>
      </c>
      <c r="F538" s="56">
        <f t="shared" ref="F538:L538" si="61">SUM(F536:F537)</f>
        <v>53</v>
      </c>
      <c r="G538" s="56">
        <f t="shared" si="61"/>
        <v>45</v>
      </c>
      <c r="H538" s="56">
        <f t="shared" si="61"/>
        <v>9</v>
      </c>
      <c r="I538" s="56">
        <f t="shared" si="61"/>
        <v>17</v>
      </c>
      <c r="J538" s="56">
        <f t="shared" si="61"/>
        <v>19</v>
      </c>
      <c r="K538" s="56">
        <f t="shared" si="61"/>
        <v>52</v>
      </c>
      <c r="L538" s="57">
        <f t="shared" si="61"/>
        <v>1</v>
      </c>
    </row>
    <row r="539" spans="1:12" x14ac:dyDescent="0.25">
      <c r="A539" s="194">
        <v>8</v>
      </c>
      <c r="B539" s="189">
        <v>773</v>
      </c>
      <c r="C539" s="98" t="s">
        <v>145</v>
      </c>
      <c r="D539" s="5" t="s">
        <v>297</v>
      </c>
      <c r="E539" s="6"/>
      <c r="F539" s="6"/>
      <c r="G539" s="6"/>
      <c r="H539" s="6"/>
      <c r="I539" s="6"/>
      <c r="J539" s="6"/>
      <c r="K539" s="6"/>
      <c r="L539" s="7"/>
    </row>
    <row r="540" spans="1:12" ht="47.25" x14ac:dyDescent="0.25">
      <c r="A540" s="196"/>
      <c r="B540" s="190"/>
      <c r="C540" s="69">
        <v>1</v>
      </c>
      <c r="D540" s="12" t="s">
        <v>718</v>
      </c>
      <c r="E540" s="10">
        <v>14</v>
      </c>
      <c r="F540" s="10">
        <v>26</v>
      </c>
      <c r="G540" s="10">
        <v>19</v>
      </c>
      <c r="H540" s="10">
        <v>13</v>
      </c>
      <c r="I540" s="10">
        <v>19</v>
      </c>
      <c r="J540" s="10">
        <v>21</v>
      </c>
      <c r="K540" s="10">
        <v>35</v>
      </c>
      <c r="L540" s="11">
        <v>24</v>
      </c>
    </row>
    <row r="541" spans="1:12" ht="63" x14ac:dyDescent="0.25">
      <c r="A541" s="196"/>
      <c r="B541" s="190"/>
      <c r="C541" s="69">
        <v>2</v>
      </c>
      <c r="D541" s="12" t="s">
        <v>719</v>
      </c>
      <c r="E541" s="10">
        <v>19</v>
      </c>
      <c r="F541" s="10">
        <v>79</v>
      </c>
      <c r="G541" s="10">
        <v>51</v>
      </c>
      <c r="H541" s="10">
        <v>58</v>
      </c>
      <c r="I541" s="10">
        <v>17</v>
      </c>
      <c r="J541" s="10">
        <v>84</v>
      </c>
      <c r="K541" s="10">
        <v>40</v>
      </c>
      <c r="L541" s="11">
        <v>60</v>
      </c>
    </row>
    <row r="542" spans="1:12" x14ac:dyDescent="0.25">
      <c r="A542" s="196"/>
      <c r="B542" s="190"/>
      <c r="C542" s="69">
        <v>3</v>
      </c>
      <c r="D542" s="12" t="s">
        <v>429</v>
      </c>
      <c r="E542" s="10">
        <v>0</v>
      </c>
      <c r="F542" s="10">
        <v>10</v>
      </c>
      <c r="G542" s="10">
        <v>8</v>
      </c>
      <c r="H542" s="10">
        <v>7</v>
      </c>
      <c r="I542" s="10">
        <v>2</v>
      </c>
      <c r="J542" s="10">
        <v>10</v>
      </c>
      <c r="K542" s="10">
        <v>8</v>
      </c>
      <c r="L542" s="11">
        <v>9</v>
      </c>
    </row>
    <row r="543" spans="1:12" ht="31.5" x14ac:dyDescent="0.25">
      <c r="A543" s="196"/>
      <c r="B543" s="190"/>
      <c r="C543" s="69">
        <v>4</v>
      </c>
      <c r="D543" s="12" t="s">
        <v>720</v>
      </c>
      <c r="E543" s="10">
        <v>17</v>
      </c>
      <c r="F543" s="10">
        <v>14</v>
      </c>
      <c r="G543" s="10">
        <v>19</v>
      </c>
      <c r="H543" s="10">
        <v>4</v>
      </c>
      <c r="I543" s="10">
        <v>13</v>
      </c>
      <c r="J543" s="10">
        <v>17</v>
      </c>
      <c r="K543" s="10">
        <v>24</v>
      </c>
      <c r="L543" s="11">
        <v>5</v>
      </c>
    </row>
    <row r="544" spans="1:12" ht="16.5" thickBot="1" x14ac:dyDescent="0.3">
      <c r="A544" s="196"/>
      <c r="B544" s="190"/>
      <c r="C544" s="70">
        <v>6</v>
      </c>
      <c r="D544" s="23" t="s">
        <v>699</v>
      </c>
      <c r="E544" s="24">
        <v>104</v>
      </c>
      <c r="F544" s="24">
        <v>38</v>
      </c>
      <c r="G544" s="24">
        <v>60</v>
      </c>
      <c r="H544" s="24">
        <v>24</v>
      </c>
      <c r="I544" s="24">
        <v>99</v>
      </c>
      <c r="J544" s="24">
        <v>40</v>
      </c>
      <c r="K544" s="24">
        <v>51</v>
      </c>
      <c r="L544" s="25">
        <v>22</v>
      </c>
    </row>
    <row r="545" spans="1:12" ht="16.5" thickBot="1" x14ac:dyDescent="0.3">
      <c r="A545" s="197"/>
      <c r="B545" s="198"/>
      <c r="C545" s="79"/>
      <c r="D545" s="81" t="s">
        <v>144</v>
      </c>
      <c r="E545" s="75">
        <f>SUM(E540:E544)</f>
        <v>154</v>
      </c>
      <c r="F545" s="75">
        <f t="shared" ref="F545:L545" si="62">SUM(F540:F544)</f>
        <v>167</v>
      </c>
      <c r="G545" s="75">
        <f t="shared" si="62"/>
        <v>157</v>
      </c>
      <c r="H545" s="75">
        <f t="shared" si="62"/>
        <v>106</v>
      </c>
      <c r="I545" s="75">
        <f t="shared" si="62"/>
        <v>150</v>
      </c>
      <c r="J545" s="75">
        <f t="shared" si="62"/>
        <v>172</v>
      </c>
      <c r="K545" s="75">
        <f t="shared" si="62"/>
        <v>158</v>
      </c>
      <c r="L545" s="76">
        <f t="shared" si="62"/>
        <v>120</v>
      </c>
    </row>
    <row r="546" spans="1:12" x14ac:dyDescent="0.25">
      <c r="A546" s="189"/>
      <c r="B546" s="189">
        <v>6120</v>
      </c>
      <c r="C546" s="98"/>
      <c r="D546" s="5" t="s">
        <v>413</v>
      </c>
      <c r="E546" s="6"/>
      <c r="F546" s="6"/>
      <c r="G546" s="6"/>
      <c r="H546" s="6"/>
      <c r="I546" s="6"/>
      <c r="J546" s="6"/>
      <c r="K546" s="6"/>
      <c r="L546" s="7"/>
    </row>
    <row r="547" spans="1:12" x14ac:dyDescent="0.25">
      <c r="A547" s="221"/>
      <c r="B547" s="204"/>
      <c r="C547" s="70">
        <v>1</v>
      </c>
      <c r="D547" s="23" t="s">
        <v>705</v>
      </c>
      <c r="E547" s="24">
        <v>150</v>
      </c>
      <c r="F547" s="24">
        <v>142</v>
      </c>
      <c r="G547" s="24">
        <v>120</v>
      </c>
      <c r="H547" s="24"/>
      <c r="I547" s="24">
        <v>152</v>
      </c>
      <c r="J547" s="24">
        <v>139</v>
      </c>
      <c r="K547" s="24">
        <v>122</v>
      </c>
      <c r="L547" s="25"/>
    </row>
    <row r="548" spans="1:12" x14ac:dyDescent="0.25">
      <c r="A548" s="190"/>
      <c r="B548" s="190"/>
      <c r="C548" s="69">
        <v>2</v>
      </c>
      <c r="D548" s="12" t="s">
        <v>36</v>
      </c>
      <c r="E548" s="10">
        <v>10</v>
      </c>
      <c r="F548" s="10">
        <v>7</v>
      </c>
      <c r="G548" s="10">
        <v>15</v>
      </c>
      <c r="H548" s="10"/>
      <c r="I548" s="10">
        <v>15</v>
      </c>
      <c r="J548" s="10">
        <v>4</v>
      </c>
      <c r="K548" s="10">
        <v>22</v>
      </c>
      <c r="L548" s="11"/>
    </row>
    <row r="549" spans="1:12" ht="16.5" thickBot="1" x14ac:dyDescent="0.3">
      <c r="A549" s="190"/>
      <c r="B549" s="190"/>
      <c r="C549" s="69">
        <v>3</v>
      </c>
      <c r="D549" s="12" t="s">
        <v>37</v>
      </c>
      <c r="E549" s="10">
        <v>33</v>
      </c>
      <c r="F549" s="10">
        <v>35</v>
      </c>
      <c r="G549" s="10">
        <v>40</v>
      </c>
      <c r="H549" s="10"/>
      <c r="I549" s="10">
        <v>37</v>
      </c>
      <c r="J549" s="10">
        <v>29</v>
      </c>
      <c r="K549" s="10">
        <v>36</v>
      </c>
      <c r="L549" s="11"/>
    </row>
    <row r="550" spans="1:12" ht="16.5" customHeight="1" thickBot="1" x14ac:dyDescent="0.3">
      <c r="A550" s="199"/>
      <c r="B550" s="191"/>
      <c r="C550" s="112"/>
      <c r="D550" s="19" t="s">
        <v>144</v>
      </c>
      <c r="E550" s="20">
        <f>SUM(E547:E549)</f>
        <v>193</v>
      </c>
      <c r="F550" s="20">
        <f>SUM(F547:F549)</f>
        <v>184</v>
      </c>
      <c r="G550" s="20">
        <f>SUM(G547:G549)</f>
        <v>175</v>
      </c>
      <c r="H550" s="20"/>
      <c r="I550" s="20">
        <f>SUM(I547:I549)</f>
        <v>204</v>
      </c>
      <c r="J550" s="20">
        <f>SUM(J547:J549)</f>
        <v>172</v>
      </c>
      <c r="K550" s="20">
        <f>SUM(K547:K549)</f>
        <v>180</v>
      </c>
      <c r="L550" s="21"/>
    </row>
    <row r="551" spans="1:12" ht="32.25" thickBot="1" x14ac:dyDescent="0.3">
      <c r="A551" s="113"/>
      <c r="B551" s="114" t="s">
        <v>377</v>
      </c>
      <c r="C551" s="112" t="s">
        <v>145</v>
      </c>
      <c r="D551" s="19" t="s">
        <v>523</v>
      </c>
      <c r="E551" s="20"/>
      <c r="F551" s="20"/>
      <c r="G551" s="20"/>
      <c r="H551" s="20"/>
      <c r="I551" s="20"/>
      <c r="J551" s="20"/>
      <c r="K551" s="20"/>
      <c r="L551" s="21"/>
    </row>
    <row r="552" spans="1:12" ht="15.75" customHeight="1" x14ac:dyDescent="0.25">
      <c r="A552" s="222"/>
      <c r="B552" s="223" t="s">
        <v>498</v>
      </c>
      <c r="C552" s="26" t="s">
        <v>145</v>
      </c>
      <c r="D552" s="5"/>
      <c r="E552" s="27"/>
      <c r="F552" s="27"/>
      <c r="G552" s="27"/>
      <c r="H552" s="27"/>
      <c r="I552" s="27"/>
      <c r="J552" s="27"/>
      <c r="K552" s="27"/>
      <c r="L552" s="28"/>
    </row>
    <row r="553" spans="1:12" x14ac:dyDescent="0.25">
      <c r="A553" s="221"/>
      <c r="B553" s="217"/>
      <c r="C553" s="30"/>
      <c r="D553" s="12" t="s">
        <v>445</v>
      </c>
      <c r="E553" s="10">
        <v>12</v>
      </c>
      <c r="F553" s="10">
        <v>10</v>
      </c>
      <c r="G553" s="10">
        <v>12</v>
      </c>
      <c r="H553" s="10"/>
      <c r="I553" s="10">
        <v>12</v>
      </c>
      <c r="J553" s="10">
        <v>13</v>
      </c>
      <c r="K553" s="10">
        <v>8</v>
      </c>
      <c r="L553" s="11"/>
    </row>
    <row r="554" spans="1:12" x14ac:dyDescent="0.25">
      <c r="A554" s="221"/>
      <c r="B554" s="217"/>
      <c r="C554" s="30">
        <v>1</v>
      </c>
      <c r="D554" s="12" t="s">
        <v>38</v>
      </c>
      <c r="E554" s="10">
        <v>8</v>
      </c>
      <c r="F554" s="10">
        <v>4</v>
      </c>
      <c r="G554" s="10">
        <v>10</v>
      </c>
      <c r="H554" s="10"/>
      <c r="I554" s="10">
        <v>6</v>
      </c>
      <c r="J554" s="10">
        <v>4</v>
      </c>
      <c r="K554" s="10">
        <v>5</v>
      </c>
      <c r="L554" s="11"/>
    </row>
    <row r="555" spans="1:12" ht="16.5" thickBot="1" x14ac:dyDescent="0.3">
      <c r="A555" s="221"/>
      <c r="B555" s="217"/>
      <c r="C555" s="31">
        <v>2</v>
      </c>
      <c r="D555" s="23" t="s">
        <v>39</v>
      </c>
      <c r="E555" s="24">
        <v>3</v>
      </c>
      <c r="F555" s="24">
        <v>7</v>
      </c>
      <c r="G555" s="24">
        <v>4</v>
      </c>
      <c r="H555" s="24"/>
      <c r="I555" s="24">
        <v>3</v>
      </c>
      <c r="J555" s="24">
        <v>6</v>
      </c>
      <c r="K555" s="24">
        <v>2</v>
      </c>
      <c r="L555" s="25"/>
    </row>
    <row r="556" spans="1:12" ht="16.5" thickBot="1" x14ac:dyDescent="0.3">
      <c r="A556" s="199"/>
      <c r="B556" s="200"/>
      <c r="C556" s="40"/>
      <c r="D556" s="41" t="s">
        <v>144</v>
      </c>
      <c r="E556" s="75">
        <f>SUM(E553:E555)</f>
        <v>23</v>
      </c>
      <c r="F556" s="75">
        <f t="shared" ref="F556:L556" si="63">SUM(F553:F555)</f>
        <v>21</v>
      </c>
      <c r="G556" s="75">
        <f t="shared" si="63"/>
        <v>26</v>
      </c>
      <c r="H556" s="75">
        <f t="shared" si="63"/>
        <v>0</v>
      </c>
      <c r="I556" s="75">
        <f t="shared" si="63"/>
        <v>21</v>
      </c>
      <c r="J556" s="75">
        <f t="shared" si="63"/>
        <v>23</v>
      </c>
      <c r="K556" s="75">
        <f t="shared" si="63"/>
        <v>15</v>
      </c>
      <c r="L556" s="76">
        <f t="shared" si="63"/>
        <v>0</v>
      </c>
    </row>
    <row r="557" spans="1:12" ht="15.75" customHeight="1" x14ac:dyDescent="0.25">
      <c r="A557" s="201"/>
      <c r="B557" s="201" t="s">
        <v>455</v>
      </c>
      <c r="C557" s="80" t="s">
        <v>145</v>
      </c>
      <c r="D557" s="67" t="s">
        <v>717</v>
      </c>
      <c r="E557" s="46">
        <v>3</v>
      </c>
      <c r="F557" s="46">
        <v>26</v>
      </c>
      <c r="G557" s="46">
        <v>3</v>
      </c>
      <c r="H557" s="46">
        <v>21</v>
      </c>
      <c r="I557" s="46">
        <v>3</v>
      </c>
      <c r="J557" s="46">
        <v>35</v>
      </c>
      <c r="K557" s="46">
        <v>7</v>
      </c>
      <c r="L557" s="68">
        <v>21</v>
      </c>
    </row>
    <row r="558" spans="1:12" x14ac:dyDescent="0.25">
      <c r="A558" s="202"/>
      <c r="B558" s="208"/>
      <c r="C558" s="8">
        <v>1</v>
      </c>
      <c r="D558" s="12" t="s">
        <v>399</v>
      </c>
      <c r="E558" s="10">
        <v>6</v>
      </c>
      <c r="F558" s="10">
        <v>7</v>
      </c>
      <c r="G558" s="10">
        <v>3</v>
      </c>
      <c r="H558" s="10">
        <v>4</v>
      </c>
      <c r="I558" s="10">
        <v>14</v>
      </c>
      <c r="J558" s="10">
        <v>2</v>
      </c>
      <c r="K558" s="10">
        <v>5</v>
      </c>
      <c r="L558" s="11">
        <v>10</v>
      </c>
    </row>
    <row r="559" spans="1:12" ht="16.5" thickBot="1" x14ac:dyDescent="0.3">
      <c r="A559" s="202"/>
      <c r="B559" s="208"/>
      <c r="C559" s="22">
        <v>2</v>
      </c>
      <c r="D559" s="23" t="s">
        <v>40</v>
      </c>
      <c r="E559" s="24">
        <v>2</v>
      </c>
      <c r="F559" s="24">
        <v>19</v>
      </c>
      <c r="G559" s="24"/>
      <c r="H559" s="24">
        <v>0</v>
      </c>
      <c r="I559" s="24">
        <v>19</v>
      </c>
      <c r="J559" s="24">
        <v>2</v>
      </c>
      <c r="K559" s="24"/>
      <c r="L559" s="25">
        <v>1</v>
      </c>
    </row>
    <row r="560" spans="1:12" ht="16.5" thickBot="1" x14ac:dyDescent="0.3">
      <c r="A560" s="216"/>
      <c r="B560" s="208"/>
      <c r="C560" s="40"/>
      <c r="D560" s="41" t="s">
        <v>144</v>
      </c>
      <c r="E560" s="42">
        <f>SUM(E558:E559)</f>
        <v>8</v>
      </c>
      <c r="F560" s="42">
        <f t="shared" ref="F560:L560" si="64">SUM(F558:F559)</f>
        <v>26</v>
      </c>
      <c r="G560" s="42">
        <f t="shared" si="64"/>
        <v>3</v>
      </c>
      <c r="H560" s="42">
        <f t="shared" si="64"/>
        <v>4</v>
      </c>
      <c r="I560" s="42">
        <f t="shared" si="64"/>
        <v>33</v>
      </c>
      <c r="J560" s="42">
        <f t="shared" si="64"/>
        <v>4</v>
      </c>
      <c r="K560" s="42">
        <f t="shared" si="64"/>
        <v>5</v>
      </c>
      <c r="L560" s="43">
        <f t="shared" si="64"/>
        <v>11</v>
      </c>
    </row>
    <row r="561" spans="1:12" s="115" customFormat="1" ht="15.75" customHeight="1" thickBot="1" x14ac:dyDescent="0.3">
      <c r="A561" s="224" t="s">
        <v>446</v>
      </c>
      <c r="B561" s="224"/>
      <c r="C561" s="188"/>
      <c r="D561" s="188"/>
      <c r="E561" s="188"/>
      <c r="F561" s="188"/>
      <c r="G561" s="188"/>
      <c r="H561" s="188"/>
      <c r="I561" s="188"/>
      <c r="J561" s="188"/>
      <c r="K561" s="188"/>
      <c r="L561" s="188"/>
    </row>
    <row r="562" spans="1:12" s="115" customFormat="1" ht="18.75" customHeight="1" x14ac:dyDescent="0.25">
      <c r="A562" s="189" t="s">
        <v>137</v>
      </c>
      <c r="B562" s="189" t="s">
        <v>138</v>
      </c>
      <c r="C562" s="225" t="s">
        <v>139</v>
      </c>
      <c r="D562" s="227" t="s">
        <v>140</v>
      </c>
      <c r="E562" s="229" t="s">
        <v>579</v>
      </c>
      <c r="F562" s="229" t="s">
        <v>580</v>
      </c>
      <c r="G562" s="229" t="s">
        <v>581</v>
      </c>
      <c r="H562" s="229" t="s">
        <v>582</v>
      </c>
      <c r="I562" s="229" t="s">
        <v>579</v>
      </c>
      <c r="J562" s="229" t="s">
        <v>580</v>
      </c>
      <c r="K562" s="229" t="s">
        <v>581</v>
      </c>
      <c r="L562" s="231" t="s">
        <v>582</v>
      </c>
    </row>
    <row r="563" spans="1:12" s="115" customFormat="1" ht="18.75" customHeight="1" thickBot="1" x14ac:dyDescent="0.3">
      <c r="A563" s="198"/>
      <c r="B563" s="198"/>
      <c r="C563" s="226"/>
      <c r="D563" s="228"/>
      <c r="E563" s="230"/>
      <c r="F563" s="230"/>
      <c r="G563" s="230"/>
      <c r="H563" s="230"/>
      <c r="I563" s="230"/>
      <c r="J563" s="230"/>
      <c r="K563" s="230"/>
      <c r="L563" s="232"/>
    </row>
    <row r="564" spans="1:12" s="115" customFormat="1" ht="18.75" customHeight="1" thickBot="1" x14ac:dyDescent="0.3">
      <c r="A564" s="2"/>
      <c r="B564" s="2" t="s">
        <v>693</v>
      </c>
      <c r="C564" s="112"/>
      <c r="D564" s="19"/>
      <c r="E564" s="116"/>
      <c r="F564" s="116"/>
      <c r="G564" s="116"/>
      <c r="H564" s="116"/>
      <c r="I564" s="116"/>
      <c r="J564" s="116"/>
      <c r="K564" s="116"/>
      <c r="L564" s="117"/>
    </row>
    <row r="565" spans="1:12" s="29" customFormat="1" ht="27" customHeight="1" x14ac:dyDescent="0.25">
      <c r="A565" s="203">
        <v>1</v>
      </c>
      <c r="B565" s="223" t="s">
        <v>610</v>
      </c>
      <c r="C565" s="26" t="s">
        <v>540</v>
      </c>
      <c r="D565" s="5" t="s">
        <v>620</v>
      </c>
      <c r="E565" s="27">
        <v>1</v>
      </c>
      <c r="F565" s="27">
        <v>3.2</v>
      </c>
      <c r="G565" s="27">
        <v>1.5</v>
      </c>
      <c r="H565" s="27">
        <v>14.6</v>
      </c>
      <c r="I565" s="27"/>
      <c r="J565" s="27"/>
      <c r="K565" s="27"/>
      <c r="L565" s="28"/>
    </row>
    <row r="566" spans="1:12" s="29" customFormat="1" ht="21.6" customHeight="1" thickBot="1" x14ac:dyDescent="0.3">
      <c r="A566" s="204"/>
      <c r="B566" s="217"/>
      <c r="C566" s="58" t="s">
        <v>41</v>
      </c>
      <c r="D566" s="14" t="s">
        <v>715</v>
      </c>
      <c r="E566" s="60">
        <v>24</v>
      </c>
      <c r="F566" s="60">
        <v>3.4</v>
      </c>
      <c r="G566" s="60">
        <v>23</v>
      </c>
      <c r="H566" s="60">
        <v>18.399999999999999</v>
      </c>
      <c r="I566" s="60"/>
      <c r="J566" s="60"/>
      <c r="K566" s="60"/>
      <c r="L566" s="61"/>
    </row>
    <row r="567" spans="1:12" s="29" customFormat="1" ht="21.6" customHeight="1" thickBot="1" x14ac:dyDescent="0.3">
      <c r="A567" s="205"/>
      <c r="B567" s="200"/>
      <c r="C567" s="18"/>
      <c r="D567" s="36" t="s">
        <v>144</v>
      </c>
      <c r="E567" s="37">
        <f>SUM(E565:E566)</f>
        <v>25</v>
      </c>
      <c r="F567" s="37">
        <f t="shared" ref="F567:L567" si="65">SUM(F565:F566)</f>
        <v>6.6</v>
      </c>
      <c r="G567" s="37">
        <f t="shared" si="65"/>
        <v>24.5</v>
      </c>
      <c r="H567" s="37">
        <f t="shared" si="65"/>
        <v>33</v>
      </c>
      <c r="I567" s="37">
        <f t="shared" si="65"/>
        <v>0</v>
      </c>
      <c r="J567" s="37">
        <f t="shared" si="65"/>
        <v>0</v>
      </c>
      <c r="K567" s="37">
        <f t="shared" si="65"/>
        <v>0</v>
      </c>
      <c r="L567" s="38">
        <f t="shared" si="65"/>
        <v>0</v>
      </c>
    </row>
    <row r="568" spans="1:12" s="29" customFormat="1" ht="28.5" customHeight="1" x14ac:dyDescent="0.25">
      <c r="A568" s="233">
        <v>2</v>
      </c>
      <c r="B568" s="233" t="s">
        <v>611</v>
      </c>
      <c r="C568" s="26" t="s">
        <v>540</v>
      </c>
      <c r="D568" s="118" t="s">
        <v>619</v>
      </c>
      <c r="E568" s="27">
        <v>3.7</v>
      </c>
      <c r="F568" s="27" t="s">
        <v>765</v>
      </c>
      <c r="G568" s="27">
        <v>8.5</v>
      </c>
      <c r="H568" s="27">
        <v>24.3</v>
      </c>
      <c r="I568" s="27"/>
      <c r="J568" s="27"/>
      <c r="K568" s="27"/>
      <c r="L568" s="28"/>
    </row>
    <row r="569" spans="1:12" s="29" customFormat="1" ht="31.9" customHeight="1" x14ac:dyDescent="0.25">
      <c r="A569" s="234"/>
      <c r="B569" s="234"/>
      <c r="C569" s="30" t="s">
        <v>41</v>
      </c>
      <c r="D569" s="119" t="s">
        <v>621</v>
      </c>
      <c r="E569" s="84">
        <v>14.9</v>
      </c>
      <c r="F569" s="84" t="s">
        <v>766</v>
      </c>
      <c r="G569" s="10">
        <v>42</v>
      </c>
      <c r="H569" s="10">
        <v>24.8</v>
      </c>
      <c r="I569" s="10"/>
      <c r="J569" s="10"/>
      <c r="K569" s="10"/>
      <c r="L569" s="11"/>
    </row>
    <row r="570" spans="1:12" s="29" customFormat="1" ht="32.25" thickBot="1" x14ac:dyDescent="0.3">
      <c r="A570" s="234"/>
      <c r="B570" s="234"/>
      <c r="C570" s="31" t="s">
        <v>373</v>
      </c>
      <c r="D570" s="82" t="s">
        <v>637</v>
      </c>
      <c r="E570" s="33"/>
      <c r="F570" s="33"/>
      <c r="G570" s="33"/>
      <c r="H570" s="33"/>
      <c r="I570" s="33"/>
      <c r="J570" s="33"/>
      <c r="K570" s="33"/>
      <c r="L570" s="34"/>
    </row>
    <row r="571" spans="1:12" s="29" customFormat="1" ht="16.5" thickBot="1" x14ac:dyDescent="0.3">
      <c r="A571" s="235"/>
      <c r="B571" s="235"/>
      <c r="C571" s="35"/>
      <c r="D571" s="36" t="s">
        <v>144</v>
      </c>
      <c r="E571" s="37">
        <f>SUM(E568:E570)</f>
        <v>18.600000000000001</v>
      </c>
      <c r="F571" s="37">
        <f t="shared" ref="F571:L571" si="66">SUM(F568:F570)</f>
        <v>0</v>
      </c>
      <c r="G571" s="37">
        <f t="shared" si="66"/>
        <v>50.5</v>
      </c>
      <c r="H571" s="37">
        <f t="shared" si="66"/>
        <v>49.1</v>
      </c>
      <c r="I571" s="37">
        <f t="shared" si="66"/>
        <v>0</v>
      </c>
      <c r="J571" s="37">
        <f t="shared" si="66"/>
        <v>0</v>
      </c>
      <c r="K571" s="37">
        <f t="shared" si="66"/>
        <v>0</v>
      </c>
      <c r="L571" s="38">
        <f t="shared" si="66"/>
        <v>0</v>
      </c>
    </row>
    <row r="572" spans="1:12" s="29" customFormat="1" ht="78.75" x14ac:dyDescent="0.25">
      <c r="A572" s="189">
        <v>3</v>
      </c>
      <c r="B572" s="206" t="s">
        <v>612</v>
      </c>
      <c r="C572" s="26" t="s">
        <v>540</v>
      </c>
      <c r="D572" s="5" t="s">
        <v>622</v>
      </c>
      <c r="E572" s="27">
        <v>80.099999999999994</v>
      </c>
      <c r="F572" s="27">
        <v>114</v>
      </c>
      <c r="G572" s="27">
        <v>145</v>
      </c>
      <c r="H572" s="27">
        <v>57</v>
      </c>
      <c r="I572" s="27"/>
      <c r="J572" s="27"/>
      <c r="K572" s="27"/>
      <c r="L572" s="28"/>
    </row>
    <row r="573" spans="1:12" s="29" customFormat="1" ht="96" customHeight="1" x14ac:dyDescent="0.25">
      <c r="A573" s="190"/>
      <c r="B573" s="207"/>
      <c r="C573" s="30" t="s">
        <v>41</v>
      </c>
      <c r="D573" s="12" t="s">
        <v>623</v>
      </c>
      <c r="E573" s="10">
        <v>19.600000000000001</v>
      </c>
      <c r="F573" s="10">
        <v>39.6</v>
      </c>
      <c r="G573" s="10">
        <v>37</v>
      </c>
      <c r="H573" s="10">
        <v>3.5</v>
      </c>
      <c r="I573" s="10"/>
      <c r="J573" s="10"/>
      <c r="K573" s="10"/>
      <c r="L573" s="11"/>
    </row>
    <row r="574" spans="1:12" s="29" customFormat="1" ht="31.15" customHeight="1" x14ac:dyDescent="0.25">
      <c r="A574" s="190"/>
      <c r="B574" s="207"/>
      <c r="C574" s="30" t="s">
        <v>373</v>
      </c>
      <c r="D574" s="83" t="s">
        <v>613</v>
      </c>
      <c r="E574" s="84">
        <v>7.6</v>
      </c>
      <c r="F574" s="84" t="s">
        <v>768</v>
      </c>
      <c r="G574" s="84">
        <v>44.3</v>
      </c>
      <c r="H574" s="84">
        <v>3.5</v>
      </c>
      <c r="I574" s="84"/>
      <c r="J574" s="84"/>
      <c r="K574" s="84"/>
      <c r="L574" s="85"/>
    </row>
    <row r="575" spans="1:12" s="29" customFormat="1" ht="32.25" thickBot="1" x14ac:dyDescent="0.3">
      <c r="A575" s="190"/>
      <c r="B575" s="207"/>
      <c r="C575" s="31" t="s">
        <v>264</v>
      </c>
      <c r="D575" s="23" t="s">
        <v>614</v>
      </c>
      <c r="E575" s="33">
        <v>29.1</v>
      </c>
      <c r="F575" s="33" t="s">
        <v>767</v>
      </c>
      <c r="G575" s="33">
        <v>18</v>
      </c>
      <c r="H575" s="33">
        <v>7.2</v>
      </c>
      <c r="I575" s="33"/>
      <c r="J575" s="33"/>
      <c r="K575" s="33"/>
      <c r="L575" s="34"/>
    </row>
    <row r="576" spans="1:12" s="29" customFormat="1" ht="16.5" thickBot="1" x14ac:dyDescent="0.3">
      <c r="A576" s="199"/>
      <c r="B576" s="236"/>
      <c r="C576" s="18"/>
      <c r="D576" s="36" t="s">
        <v>144</v>
      </c>
      <c r="E576" s="37">
        <f>SUM(E572:E575)</f>
        <v>136.39999999999998</v>
      </c>
      <c r="F576" s="37">
        <f t="shared" ref="F576:L576" si="67">SUM(F572:F575)</f>
        <v>153.6</v>
      </c>
      <c r="G576" s="37">
        <f t="shared" si="67"/>
        <v>244.3</v>
      </c>
      <c r="H576" s="37">
        <f t="shared" si="67"/>
        <v>71.2</v>
      </c>
      <c r="I576" s="37">
        <f t="shared" si="67"/>
        <v>0</v>
      </c>
      <c r="J576" s="37">
        <f t="shared" si="67"/>
        <v>0</v>
      </c>
      <c r="K576" s="37">
        <f t="shared" si="67"/>
        <v>0</v>
      </c>
      <c r="L576" s="38">
        <f t="shared" si="67"/>
        <v>0</v>
      </c>
    </row>
    <row r="577" spans="1:12" s="29" customFormat="1" x14ac:dyDescent="0.25">
      <c r="A577" s="233">
        <v>4</v>
      </c>
      <c r="B577" s="233" t="s">
        <v>615</v>
      </c>
      <c r="C577" s="4"/>
      <c r="D577" s="118" t="s">
        <v>691</v>
      </c>
      <c r="E577" s="120"/>
      <c r="F577" s="120"/>
      <c r="G577" s="120"/>
      <c r="H577" s="120"/>
      <c r="I577" s="120"/>
      <c r="J577" s="120"/>
      <c r="K577" s="120"/>
      <c r="L577" s="121"/>
    </row>
    <row r="578" spans="1:12" s="29" customFormat="1" x14ac:dyDescent="0.25">
      <c r="A578" s="234"/>
      <c r="B578" s="234"/>
      <c r="C578" s="122"/>
      <c r="D578" s="12" t="s">
        <v>692</v>
      </c>
      <c r="E578" s="123"/>
      <c r="F578" s="123"/>
      <c r="G578" s="123"/>
      <c r="H578" s="123"/>
      <c r="I578" s="123"/>
      <c r="J578" s="123"/>
      <c r="K578" s="123"/>
      <c r="L578" s="124"/>
    </row>
    <row r="579" spans="1:12" s="29" customFormat="1" ht="22.15" customHeight="1" x14ac:dyDescent="0.25">
      <c r="A579" s="234"/>
      <c r="B579" s="234"/>
      <c r="C579" s="122" t="s">
        <v>773</v>
      </c>
      <c r="D579" s="12" t="s">
        <v>147</v>
      </c>
      <c r="E579" s="10"/>
      <c r="F579" s="10"/>
      <c r="G579" s="123"/>
      <c r="H579" s="123"/>
      <c r="I579" s="123"/>
      <c r="J579" s="123"/>
      <c r="K579" s="123"/>
      <c r="L579" s="124"/>
    </row>
    <row r="580" spans="1:12" s="29" customFormat="1" ht="29.45" customHeight="1" x14ac:dyDescent="0.25">
      <c r="A580" s="234"/>
      <c r="B580" s="234"/>
      <c r="C580" s="122" t="s">
        <v>616</v>
      </c>
      <c r="D580" s="12" t="s">
        <v>624</v>
      </c>
      <c r="E580" s="10">
        <v>14.1</v>
      </c>
      <c r="F580" s="10">
        <v>35.299999999999997</v>
      </c>
      <c r="G580" s="10">
        <v>9.1999999999999993</v>
      </c>
      <c r="H580" s="10">
        <v>14.4</v>
      </c>
      <c r="I580" s="10"/>
      <c r="J580" s="10"/>
      <c r="K580" s="10"/>
      <c r="L580" s="11"/>
    </row>
    <row r="581" spans="1:12" s="29" customFormat="1" ht="48" thickBot="1" x14ac:dyDescent="0.3">
      <c r="A581" s="234"/>
      <c r="B581" s="234"/>
      <c r="C581" s="125" t="s">
        <v>617</v>
      </c>
      <c r="D581" s="82" t="s">
        <v>625</v>
      </c>
      <c r="E581" s="126">
        <v>26.3</v>
      </c>
      <c r="F581" s="126" t="s">
        <v>769</v>
      </c>
      <c r="G581" s="126">
        <v>17.399999999999999</v>
      </c>
      <c r="H581" s="126">
        <v>7.2</v>
      </c>
      <c r="I581" s="126"/>
      <c r="J581" s="126"/>
      <c r="K581" s="126"/>
      <c r="L581" s="127"/>
    </row>
    <row r="582" spans="1:12" s="29" customFormat="1" ht="16.5" thickBot="1" x14ac:dyDescent="0.3">
      <c r="A582" s="235"/>
      <c r="B582" s="235"/>
      <c r="C582" s="18"/>
      <c r="D582" s="36" t="s">
        <v>144</v>
      </c>
      <c r="E582" s="37">
        <f>SUM(E579:E581)</f>
        <v>40.4</v>
      </c>
      <c r="F582" s="37">
        <f t="shared" ref="F582:L582" si="68">SUM(F579:F581)</f>
        <v>35.299999999999997</v>
      </c>
      <c r="G582" s="37">
        <f t="shared" si="68"/>
        <v>26.599999999999998</v>
      </c>
      <c r="H582" s="37">
        <f t="shared" si="68"/>
        <v>21.6</v>
      </c>
      <c r="I582" s="37">
        <f t="shared" si="68"/>
        <v>0</v>
      </c>
      <c r="J582" s="37">
        <f t="shared" si="68"/>
        <v>0</v>
      </c>
      <c r="K582" s="37">
        <f t="shared" si="68"/>
        <v>0</v>
      </c>
      <c r="L582" s="38">
        <f t="shared" si="68"/>
        <v>0</v>
      </c>
    </row>
    <row r="583" spans="1:12" s="29" customFormat="1" x14ac:dyDescent="0.25">
      <c r="A583" s="223">
        <v>5</v>
      </c>
      <c r="B583" s="223" t="s">
        <v>492</v>
      </c>
      <c r="C583" s="26"/>
      <c r="D583" s="5" t="s">
        <v>142</v>
      </c>
      <c r="E583" s="27"/>
      <c r="F583" s="27"/>
      <c r="G583" s="27"/>
      <c r="H583" s="27"/>
      <c r="I583" s="27"/>
      <c r="J583" s="27"/>
      <c r="K583" s="27"/>
      <c r="L583" s="28"/>
    </row>
    <row r="584" spans="1:12" s="29" customFormat="1" x14ac:dyDescent="0.25">
      <c r="A584" s="217"/>
      <c r="B584" s="217"/>
      <c r="C584" s="30" t="s">
        <v>373</v>
      </c>
      <c r="D584" s="12" t="s">
        <v>716</v>
      </c>
      <c r="E584" s="10">
        <v>0</v>
      </c>
      <c r="F584" s="10">
        <v>0</v>
      </c>
      <c r="G584" s="84">
        <v>0</v>
      </c>
      <c r="H584" s="84">
        <v>0</v>
      </c>
      <c r="I584" s="84"/>
      <c r="J584" s="84"/>
      <c r="K584" s="84"/>
      <c r="L584" s="85"/>
    </row>
    <row r="585" spans="1:12" s="29" customFormat="1" ht="31.5" x14ac:dyDescent="0.25">
      <c r="A585" s="217"/>
      <c r="B585" s="217"/>
      <c r="C585" s="30" t="s">
        <v>770</v>
      </c>
      <c r="D585" s="12" t="s">
        <v>627</v>
      </c>
      <c r="E585" s="10">
        <v>33.6</v>
      </c>
      <c r="F585" s="10">
        <v>89</v>
      </c>
      <c r="G585" s="84">
        <v>76</v>
      </c>
      <c r="H585" s="84">
        <v>35</v>
      </c>
      <c r="I585" s="84"/>
      <c r="J585" s="84"/>
      <c r="K585" s="84"/>
      <c r="L585" s="85"/>
    </row>
    <row r="586" spans="1:12" s="29" customFormat="1" ht="31.5" x14ac:dyDescent="0.25">
      <c r="A586" s="217"/>
      <c r="B586" s="217"/>
      <c r="C586" s="30" t="s">
        <v>634</v>
      </c>
      <c r="D586" s="12" t="s">
        <v>626</v>
      </c>
      <c r="E586" s="10">
        <v>46.7</v>
      </c>
      <c r="F586" s="10">
        <v>93.9</v>
      </c>
      <c r="G586" s="84">
        <v>49</v>
      </c>
      <c r="H586" s="84">
        <v>22.9</v>
      </c>
      <c r="I586" s="84"/>
      <c r="J586" s="84"/>
      <c r="K586" s="84"/>
      <c r="L586" s="85"/>
    </row>
    <row r="587" spans="1:12" s="29" customFormat="1" ht="33" customHeight="1" x14ac:dyDescent="0.25">
      <c r="A587" s="217"/>
      <c r="B587" s="217"/>
      <c r="C587" s="122" t="s">
        <v>771</v>
      </c>
      <c r="D587" s="12" t="s">
        <v>618</v>
      </c>
      <c r="E587" s="10">
        <v>0.4</v>
      </c>
      <c r="F587" s="10">
        <v>0.6</v>
      </c>
      <c r="G587" s="84">
        <v>0.4</v>
      </c>
      <c r="H587" s="84">
        <v>0</v>
      </c>
      <c r="I587" s="84"/>
      <c r="J587" s="84"/>
      <c r="K587" s="84"/>
      <c r="L587" s="85"/>
    </row>
    <row r="588" spans="1:12" s="29" customFormat="1" ht="32.25" thickBot="1" x14ac:dyDescent="0.3">
      <c r="A588" s="217"/>
      <c r="B588" s="217"/>
      <c r="C588" s="128" t="s">
        <v>772</v>
      </c>
      <c r="D588" s="14" t="s">
        <v>694</v>
      </c>
      <c r="E588" s="16">
        <v>0.27</v>
      </c>
      <c r="F588" s="16">
        <v>2.34</v>
      </c>
      <c r="G588" s="60">
        <v>4.25</v>
      </c>
      <c r="H588" s="60">
        <v>3.7</v>
      </c>
      <c r="I588" s="60"/>
      <c r="J588" s="60"/>
      <c r="K588" s="60"/>
      <c r="L588" s="61"/>
    </row>
    <row r="589" spans="1:12" s="29" customFormat="1" ht="16.5" thickBot="1" x14ac:dyDescent="0.3">
      <c r="A589" s="200"/>
      <c r="B589" s="205"/>
      <c r="C589" s="94"/>
      <c r="D589" s="29" t="s">
        <v>144</v>
      </c>
      <c r="E589" s="96">
        <f>SUM(E584:E588)</f>
        <v>80.970000000000013</v>
      </c>
      <c r="F589" s="96">
        <f t="shared" ref="F589:L589" si="69">SUM(F584:F588)</f>
        <v>185.84</v>
      </c>
      <c r="G589" s="96">
        <f t="shared" si="69"/>
        <v>129.65</v>
      </c>
      <c r="H589" s="96">
        <f t="shared" si="69"/>
        <v>61.6</v>
      </c>
      <c r="I589" s="96">
        <f t="shared" si="69"/>
        <v>0</v>
      </c>
      <c r="J589" s="96">
        <f t="shared" si="69"/>
        <v>0</v>
      </c>
      <c r="K589" s="96">
        <f t="shared" si="69"/>
        <v>0</v>
      </c>
      <c r="L589" s="96">
        <f t="shared" si="69"/>
        <v>0</v>
      </c>
    </row>
    <row r="590" spans="1:12" ht="15.75" customHeight="1" thickBot="1" x14ac:dyDescent="0.3">
      <c r="A590" s="224" t="s">
        <v>449</v>
      </c>
      <c r="B590" s="224"/>
      <c r="C590" s="224"/>
      <c r="D590" s="224"/>
      <c r="E590" s="224"/>
      <c r="F590" s="224"/>
      <c r="G590" s="224"/>
      <c r="H590" s="224"/>
      <c r="I590" s="224"/>
      <c r="J590" s="224"/>
      <c r="K590" s="224"/>
      <c r="L590" s="224"/>
    </row>
    <row r="591" spans="1:12" x14ac:dyDescent="0.25">
      <c r="A591" s="194" t="s">
        <v>137</v>
      </c>
      <c r="B591" s="189" t="s">
        <v>138</v>
      </c>
      <c r="C591" s="225" t="s">
        <v>139</v>
      </c>
      <c r="D591" s="227" t="s">
        <v>140</v>
      </c>
      <c r="E591" s="229" t="s">
        <v>579</v>
      </c>
      <c r="F591" s="229" t="s">
        <v>580</v>
      </c>
      <c r="G591" s="229" t="s">
        <v>581</v>
      </c>
      <c r="H591" s="229" t="s">
        <v>582</v>
      </c>
      <c r="I591" s="229" t="s">
        <v>579</v>
      </c>
      <c r="J591" s="229" t="s">
        <v>580</v>
      </c>
      <c r="K591" s="229" t="s">
        <v>581</v>
      </c>
      <c r="L591" s="231" t="s">
        <v>582</v>
      </c>
    </row>
    <row r="592" spans="1:12" ht="16.5" thickBot="1" x14ac:dyDescent="0.3">
      <c r="A592" s="197"/>
      <c r="B592" s="191"/>
      <c r="C592" s="226"/>
      <c r="D592" s="228"/>
      <c r="E592" s="230"/>
      <c r="F592" s="230"/>
      <c r="G592" s="230"/>
      <c r="H592" s="230"/>
      <c r="I592" s="230"/>
      <c r="J592" s="230"/>
      <c r="K592" s="230"/>
      <c r="L592" s="232"/>
    </row>
    <row r="593" spans="1:12" ht="31.5" x14ac:dyDescent="0.25">
      <c r="A593" s="201">
        <v>1</v>
      </c>
      <c r="B593" s="201">
        <v>311</v>
      </c>
      <c r="C593" s="69" t="s">
        <v>798</v>
      </c>
      <c r="D593" s="12"/>
      <c r="E593" s="10">
        <v>87</v>
      </c>
      <c r="F593" s="10">
        <v>60</v>
      </c>
      <c r="G593" s="10">
        <v>114</v>
      </c>
      <c r="H593" s="10"/>
      <c r="I593" s="10"/>
      <c r="J593" s="10"/>
      <c r="K593" s="10"/>
      <c r="L593" s="11"/>
    </row>
    <row r="594" spans="1:12" ht="31.5" x14ac:dyDescent="0.25">
      <c r="A594" s="202"/>
      <c r="B594" s="202"/>
      <c r="C594" s="69" t="s">
        <v>799</v>
      </c>
      <c r="D594" s="12"/>
      <c r="E594" s="10">
        <v>65</v>
      </c>
      <c r="F594" s="10">
        <v>120</v>
      </c>
      <c r="G594" s="10">
        <v>77</v>
      </c>
      <c r="H594" s="10">
        <v>24</v>
      </c>
      <c r="I594" s="10"/>
      <c r="J594" s="10"/>
      <c r="K594" s="10"/>
      <c r="L594" s="11"/>
    </row>
    <row r="595" spans="1:12" ht="31.15" customHeight="1" x14ac:dyDescent="0.25">
      <c r="A595" s="202"/>
      <c r="B595" s="202"/>
      <c r="C595" s="69">
        <v>1</v>
      </c>
      <c r="D595" s="12" t="s">
        <v>633</v>
      </c>
      <c r="E595" s="10">
        <v>49</v>
      </c>
      <c r="F595" s="10">
        <v>28</v>
      </c>
      <c r="G595" s="10">
        <v>71</v>
      </c>
      <c r="H595" s="10">
        <v>20</v>
      </c>
      <c r="I595" s="10"/>
      <c r="J595" s="10"/>
      <c r="K595" s="10"/>
      <c r="L595" s="11"/>
    </row>
    <row r="596" spans="1:12" x14ac:dyDescent="0.25">
      <c r="A596" s="202"/>
      <c r="B596" s="202"/>
      <c r="C596" s="69">
        <v>2</v>
      </c>
      <c r="D596" s="12" t="s">
        <v>263</v>
      </c>
      <c r="E596" s="10">
        <v>43</v>
      </c>
      <c r="F596" s="10">
        <v>30</v>
      </c>
      <c r="G596" s="10">
        <v>46</v>
      </c>
      <c r="H596" s="10">
        <v>37</v>
      </c>
      <c r="I596" s="10"/>
      <c r="J596" s="10"/>
      <c r="K596" s="10"/>
      <c r="L596" s="11"/>
    </row>
    <row r="597" spans="1:12" x14ac:dyDescent="0.25">
      <c r="A597" s="202"/>
      <c r="B597" s="202"/>
      <c r="C597" s="69">
        <v>3</v>
      </c>
      <c r="D597" s="12" t="s">
        <v>490</v>
      </c>
      <c r="E597" s="10">
        <v>11.7</v>
      </c>
      <c r="F597" s="10">
        <v>26</v>
      </c>
      <c r="G597" s="10">
        <v>28</v>
      </c>
      <c r="H597" s="10">
        <v>18</v>
      </c>
      <c r="I597" s="10"/>
      <c r="J597" s="10"/>
      <c r="K597" s="10"/>
      <c r="L597" s="11"/>
    </row>
    <row r="598" spans="1:12" ht="16.5" thickBot="1" x14ac:dyDescent="0.3">
      <c r="A598" s="202"/>
      <c r="B598" s="202"/>
      <c r="C598" s="70">
        <v>4</v>
      </c>
      <c r="D598" s="23" t="s">
        <v>491</v>
      </c>
      <c r="E598" s="24">
        <v>87</v>
      </c>
      <c r="F598" s="24">
        <v>52</v>
      </c>
      <c r="G598" s="24">
        <v>26</v>
      </c>
      <c r="H598" s="24">
        <v>0</v>
      </c>
      <c r="I598" s="24"/>
      <c r="J598" s="24"/>
      <c r="K598" s="24"/>
      <c r="L598" s="25"/>
    </row>
    <row r="599" spans="1:12" ht="16.5" thickBot="1" x14ac:dyDescent="0.3">
      <c r="A599" s="216"/>
      <c r="B599" s="216"/>
      <c r="C599" s="129"/>
      <c r="D599" s="81" t="s">
        <v>144</v>
      </c>
      <c r="E599" s="75">
        <f>SUM(E595:E598)</f>
        <v>190.7</v>
      </c>
      <c r="F599" s="75">
        <f t="shared" ref="F599:H599" si="70">SUM(F595:F598)</f>
        <v>136</v>
      </c>
      <c r="G599" s="75">
        <f t="shared" si="70"/>
        <v>171</v>
      </c>
      <c r="H599" s="75">
        <f t="shared" si="70"/>
        <v>75</v>
      </c>
      <c r="I599" s="75"/>
      <c r="J599" s="75"/>
      <c r="K599" s="75"/>
      <c r="L599" s="76"/>
    </row>
    <row r="600" spans="1:12" ht="15.75" customHeight="1" thickBot="1" x14ac:dyDescent="0.3">
      <c r="A600" s="224" t="s">
        <v>489</v>
      </c>
      <c r="B600" s="224"/>
      <c r="C600" s="224"/>
      <c r="D600" s="224"/>
      <c r="E600" s="224"/>
      <c r="F600" s="224"/>
      <c r="G600" s="224"/>
      <c r="H600" s="224"/>
      <c r="I600" s="224"/>
      <c r="J600" s="224"/>
      <c r="K600" s="224"/>
      <c r="L600" s="224"/>
    </row>
    <row r="601" spans="1:12" ht="15.75" customHeight="1" x14ac:dyDescent="0.25">
      <c r="A601" s="189" t="s">
        <v>137</v>
      </c>
      <c r="B601" s="189" t="s">
        <v>138</v>
      </c>
      <c r="C601" s="225" t="s">
        <v>139</v>
      </c>
      <c r="D601" s="227" t="s">
        <v>140</v>
      </c>
      <c r="E601" s="229" t="s">
        <v>579</v>
      </c>
      <c r="F601" s="229" t="s">
        <v>580</v>
      </c>
      <c r="G601" s="229" t="s">
        <v>581</v>
      </c>
      <c r="H601" s="229" t="s">
        <v>582</v>
      </c>
      <c r="I601" s="229" t="s">
        <v>579</v>
      </c>
      <c r="J601" s="229" t="s">
        <v>580</v>
      </c>
      <c r="K601" s="229" t="s">
        <v>581</v>
      </c>
      <c r="L601" s="231" t="s">
        <v>582</v>
      </c>
    </row>
    <row r="602" spans="1:12" ht="16.5" thickBot="1" x14ac:dyDescent="0.3">
      <c r="A602" s="198"/>
      <c r="B602" s="198"/>
      <c r="C602" s="226"/>
      <c r="D602" s="228"/>
      <c r="E602" s="230"/>
      <c r="F602" s="230"/>
      <c r="G602" s="230"/>
      <c r="H602" s="230"/>
      <c r="I602" s="230"/>
      <c r="J602" s="230"/>
      <c r="K602" s="230"/>
      <c r="L602" s="232"/>
    </row>
    <row r="603" spans="1:12" x14ac:dyDescent="0.25">
      <c r="A603" s="189">
        <v>1</v>
      </c>
      <c r="B603" s="189">
        <v>31</v>
      </c>
      <c r="C603" s="98" t="s">
        <v>145</v>
      </c>
      <c r="D603" s="5"/>
      <c r="E603" s="6">
        <v>13</v>
      </c>
      <c r="F603" s="6">
        <v>17</v>
      </c>
      <c r="G603" s="6">
        <v>18</v>
      </c>
      <c r="H603" s="6">
        <v>20</v>
      </c>
      <c r="I603" s="6"/>
      <c r="J603" s="6"/>
      <c r="K603" s="6"/>
      <c r="L603" s="7"/>
    </row>
    <row r="604" spans="1:12" x14ac:dyDescent="0.25">
      <c r="A604" s="190"/>
      <c r="B604" s="190"/>
      <c r="C604" s="69">
        <v>1</v>
      </c>
      <c r="D604" s="12" t="s">
        <v>734</v>
      </c>
      <c r="E604" s="10">
        <v>2</v>
      </c>
      <c r="F604" s="10">
        <v>9</v>
      </c>
      <c r="G604" s="10">
        <v>20</v>
      </c>
      <c r="H604" s="10">
        <v>17</v>
      </c>
      <c r="I604" s="10">
        <v>9</v>
      </c>
      <c r="J604" s="10">
        <v>8</v>
      </c>
      <c r="K604" s="10">
        <v>14</v>
      </c>
      <c r="L604" s="11">
        <v>6</v>
      </c>
    </row>
    <row r="605" spans="1:12" ht="18" customHeight="1" thickBot="1" x14ac:dyDescent="0.3">
      <c r="A605" s="190"/>
      <c r="B605" s="190"/>
      <c r="C605" s="70">
        <v>2</v>
      </c>
      <c r="D605" s="23" t="s">
        <v>737</v>
      </c>
      <c r="E605" s="24">
        <v>15</v>
      </c>
      <c r="F605" s="24">
        <v>10</v>
      </c>
      <c r="G605" s="24">
        <v>5</v>
      </c>
      <c r="H605" s="24">
        <v>6.5</v>
      </c>
      <c r="I605" s="24">
        <v>20</v>
      </c>
      <c r="J605" s="24">
        <v>12</v>
      </c>
      <c r="K605" s="24">
        <v>16</v>
      </c>
      <c r="L605" s="25">
        <v>11</v>
      </c>
    </row>
    <row r="606" spans="1:12" ht="16.5" thickBot="1" x14ac:dyDescent="0.3">
      <c r="A606" s="198"/>
      <c r="B606" s="198"/>
      <c r="C606" s="112"/>
      <c r="D606" s="19" t="s">
        <v>144</v>
      </c>
      <c r="E606" s="20">
        <f>SUM(E604:E605)</f>
        <v>17</v>
      </c>
      <c r="F606" s="20">
        <f t="shared" ref="F606:L606" si="71">SUM(F604:F605)</f>
        <v>19</v>
      </c>
      <c r="G606" s="20">
        <f t="shared" si="71"/>
        <v>25</v>
      </c>
      <c r="H606" s="20">
        <f t="shared" si="71"/>
        <v>23.5</v>
      </c>
      <c r="I606" s="20">
        <f t="shared" si="71"/>
        <v>29</v>
      </c>
      <c r="J606" s="20">
        <f t="shared" si="71"/>
        <v>20</v>
      </c>
      <c r="K606" s="20">
        <f t="shared" si="71"/>
        <v>30</v>
      </c>
      <c r="L606" s="21">
        <f t="shared" si="71"/>
        <v>17</v>
      </c>
    </row>
    <row r="607" spans="1:12" x14ac:dyDescent="0.25">
      <c r="A607" s="194">
        <v>2</v>
      </c>
      <c r="B607" s="189">
        <v>21</v>
      </c>
      <c r="C607" s="98" t="s">
        <v>145</v>
      </c>
      <c r="D607" s="5"/>
      <c r="E607" s="6"/>
      <c r="F607" s="6"/>
      <c r="G607" s="6"/>
      <c r="H607" s="6"/>
      <c r="I607" s="6">
        <v>106</v>
      </c>
      <c r="J607" s="6">
        <v>131</v>
      </c>
      <c r="K607" s="6">
        <v>50</v>
      </c>
      <c r="L607" s="7">
        <v>24</v>
      </c>
    </row>
    <row r="608" spans="1:12" x14ac:dyDescent="0.25">
      <c r="A608" s="196"/>
      <c r="B608" s="190"/>
      <c r="C608" s="69">
        <v>1</v>
      </c>
      <c r="D608" s="12" t="s">
        <v>738</v>
      </c>
      <c r="E608" s="10">
        <v>40</v>
      </c>
      <c r="F608" s="10">
        <v>30</v>
      </c>
      <c r="G608" s="10">
        <v>6</v>
      </c>
      <c r="H608" s="10">
        <v>30</v>
      </c>
      <c r="I608" s="10">
        <v>26.7</v>
      </c>
      <c r="J608" s="10">
        <v>22</v>
      </c>
      <c r="K608" s="10">
        <v>8</v>
      </c>
      <c r="L608" s="11">
        <v>25</v>
      </c>
    </row>
    <row r="609" spans="1:12" x14ac:dyDescent="0.25">
      <c r="A609" s="196"/>
      <c r="B609" s="190"/>
      <c r="C609" s="69">
        <v>2</v>
      </c>
      <c r="D609" s="12" t="s">
        <v>263</v>
      </c>
      <c r="E609" s="10">
        <v>10</v>
      </c>
      <c r="F609" s="10">
        <v>2</v>
      </c>
      <c r="G609" s="10">
        <v>0</v>
      </c>
      <c r="H609" s="10">
        <v>10</v>
      </c>
      <c r="I609" s="10">
        <v>4</v>
      </c>
      <c r="J609" s="10">
        <v>9</v>
      </c>
      <c r="K609" s="10">
        <v>3</v>
      </c>
      <c r="L609" s="11"/>
    </row>
    <row r="610" spans="1:12" x14ac:dyDescent="0.25">
      <c r="A610" s="196"/>
      <c r="B610" s="190"/>
      <c r="C610" s="69">
        <v>3</v>
      </c>
      <c r="D610" s="12" t="s">
        <v>510</v>
      </c>
      <c r="E610" s="10">
        <v>18</v>
      </c>
      <c r="F610" s="10">
        <v>2</v>
      </c>
      <c r="G610" s="10">
        <v>2</v>
      </c>
      <c r="H610" s="10">
        <v>18</v>
      </c>
      <c r="I610" s="10">
        <v>11</v>
      </c>
      <c r="J610" s="10">
        <v>3</v>
      </c>
      <c r="K610" s="10">
        <v>6</v>
      </c>
      <c r="L610" s="11">
        <v>8</v>
      </c>
    </row>
    <row r="611" spans="1:12" x14ac:dyDescent="0.25">
      <c r="A611" s="196"/>
      <c r="B611" s="190"/>
      <c r="C611" s="69">
        <v>4</v>
      </c>
      <c r="D611" s="12" t="s">
        <v>311</v>
      </c>
      <c r="E611" s="10">
        <v>24</v>
      </c>
      <c r="F611" s="10">
        <v>10</v>
      </c>
      <c r="G611" s="10">
        <v>6</v>
      </c>
      <c r="H611" s="10">
        <v>13</v>
      </c>
      <c r="I611" s="10">
        <v>30</v>
      </c>
      <c r="J611" s="10">
        <v>11</v>
      </c>
      <c r="K611" s="10">
        <v>7</v>
      </c>
      <c r="L611" s="11">
        <v>14</v>
      </c>
    </row>
    <row r="612" spans="1:12" x14ac:dyDescent="0.25">
      <c r="A612" s="196"/>
      <c r="B612" s="190"/>
      <c r="C612" s="69">
        <v>5</v>
      </c>
      <c r="D612" s="12" t="s">
        <v>512</v>
      </c>
      <c r="E612" s="10">
        <v>54</v>
      </c>
      <c r="F612" s="10">
        <v>52</v>
      </c>
      <c r="G612" s="10">
        <v>34</v>
      </c>
      <c r="H612" s="10">
        <v>28</v>
      </c>
      <c r="I612" s="10">
        <v>28</v>
      </c>
      <c r="J612" s="10">
        <v>23</v>
      </c>
      <c r="K612" s="10">
        <v>27</v>
      </c>
      <c r="L612" s="11">
        <v>25</v>
      </c>
    </row>
    <row r="613" spans="1:12" x14ac:dyDescent="0.25">
      <c r="A613" s="196"/>
      <c r="B613" s="190"/>
      <c r="C613" s="69">
        <v>6</v>
      </c>
      <c r="D613" s="12" t="s">
        <v>509</v>
      </c>
      <c r="E613" s="10">
        <v>6</v>
      </c>
      <c r="F613" s="10">
        <v>8</v>
      </c>
      <c r="G613" s="10">
        <v>24</v>
      </c>
      <c r="H613" s="10">
        <v>16</v>
      </c>
      <c r="I613" s="10">
        <v>3</v>
      </c>
      <c r="J613" s="10">
        <v>9</v>
      </c>
      <c r="K613" s="10">
        <v>10</v>
      </c>
      <c r="L613" s="11">
        <v>5</v>
      </c>
    </row>
    <row r="614" spans="1:12" ht="16.5" thickBot="1" x14ac:dyDescent="0.3">
      <c r="A614" s="196"/>
      <c r="B614" s="190"/>
      <c r="C614" s="70">
        <v>7</v>
      </c>
      <c r="D614" s="23" t="s">
        <v>513</v>
      </c>
      <c r="E614" s="24">
        <v>0</v>
      </c>
      <c r="F614" s="24">
        <v>29</v>
      </c>
      <c r="G614" s="24">
        <v>0</v>
      </c>
      <c r="H614" s="24">
        <v>0</v>
      </c>
      <c r="I614" s="24">
        <v>9</v>
      </c>
      <c r="J614" s="24">
        <v>41</v>
      </c>
      <c r="K614" s="24">
        <v>2</v>
      </c>
      <c r="L614" s="25">
        <v>0</v>
      </c>
    </row>
    <row r="615" spans="1:12" ht="16.5" thickBot="1" x14ac:dyDescent="0.3">
      <c r="A615" s="197"/>
      <c r="B615" s="198"/>
      <c r="C615" s="18"/>
      <c r="D615" s="19" t="s">
        <v>144</v>
      </c>
      <c r="E615" s="20">
        <f>SUM(E608:E614)</f>
        <v>152</v>
      </c>
      <c r="F615" s="20">
        <f t="shared" ref="F615:L615" si="72">SUM(F608:F614)</f>
        <v>133</v>
      </c>
      <c r="G615" s="20">
        <f t="shared" si="72"/>
        <v>72</v>
      </c>
      <c r="H615" s="20">
        <f t="shared" si="72"/>
        <v>115</v>
      </c>
      <c r="I615" s="20">
        <f t="shared" si="72"/>
        <v>111.7</v>
      </c>
      <c r="J615" s="20">
        <f t="shared" si="72"/>
        <v>118</v>
      </c>
      <c r="K615" s="20">
        <f t="shared" si="72"/>
        <v>63</v>
      </c>
      <c r="L615" s="21">
        <f t="shared" si="72"/>
        <v>77</v>
      </c>
    </row>
    <row r="616" spans="1:12" x14ac:dyDescent="0.25">
      <c r="A616" s="194">
        <v>3</v>
      </c>
      <c r="B616" s="189">
        <v>61</v>
      </c>
      <c r="C616" s="98" t="s">
        <v>145</v>
      </c>
      <c r="D616" s="5"/>
      <c r="E616" s="6"/>
      <c r="F616" s="6"/>
      <c r="G616" s="6"/>
      <c r="H616" s="6"/>
      <c r="I616" s="6"/>
      <c r="J616" s="6"/>
      <c r="K616" s="6"/>
      <c r="L616" s="7"/>
    </row>
    <row r="617" spans="1:12" x14ac:dyDescent="0.25">
      <c r="A617" s="196"/>
      <c r="B617" s="190"/>
      <c r="C617" s="69">
        <v>1</v>
      </c>
      <c r="D617" s="12" t="s">
        <v>507</v>
      </c>
      <c r="E617" s="10"/>
      <c r="F617" s="10"/>
      <c r="G617" s="10"/>
      <c r="H617" s="10"/>
      <c r="I617" s="10"/>
      <c r="J617" s="10"/>
      <c r="K617" s="10"/>
      <c r="L617" s="10"/>
    </row>
    <row r="618" spans="1:12" x14ac:dyDescent="0.25">
      <c r="A618" s="196"/>
      <c r="B618" s="190"/>
      <c r="C618" s="69">
        <v>2</v>
      </c>
      <c r="D618" s="12" t="s">
        <v>508</v>
      </c>
      <c r="E618" s="10">
        <v>9</v>
      </c>
      <c r="F618" s="10">
        <v>16</v>
      </c>
      <c r="G618" s="10">
        <v>5</v>
      </c>
      <c r="H618" s="10">
        <v>10</v>
      </c>
      <c r="I618" s="10">
        <v>9</v>
      </c>
      <c r="J618" s="10">
        <v>14</v>
      </c>
      <c r="K618" s="10">
        <v>5</v>
      </c>
      <c r="L618" s="11">
        <v>12</v>
      </c>
    </row>
    <row r="619" spans="1:12" ht="27" customHeight="1" x14ac:dyDescent="0.25">
      <c r="A619" s="196"/>
      <c r="B619" s="190"/>
      <c r="C619" s="69">
        <v>3</v>
      </c>
      <c r="D619" s="12" t="s">
        <v>628</v>
      </c>
      <c r="E619" s="10">
        <v>40</v>
      </c>
      <c r="F619" s="10">
        <v>17</v>
      </c>
      <c r="G619" s="10">
        <v>18</v>
      </c>
      <c r="H619" s="10">
        <v>17</v>
      </c>
      <c r="I619" s="10">
        <v>32</v>
      </c>
      <c r="J619" s="10">
        <v>30</v>
      </c>
      <c r="K619" s="10">
        <v>11</v>
      </c>
      <c r="L619" s="11">
        <v>15</v>
      </c>
    </row>
    <row r="620" spans="1:12" x14ac:dyDescent="0.25">
      <c r="A620" s="196"/>
      <c r="B620" s="190"/>
      <c r="C620" s="69">
        <v>4</v>
      </c>
      <c r="D620" s="12" t="s">
        <v>509</v>
      </c>
      <c r="E620" s="10">
        <v>25</v>
      </c>
      <c r="F620" s="10">
        <v>10</v>
      </c>
      <c r="G620" s="10">
        <v>1.5</v>
      </c>
      <c r="H620" s="10">
        <v>1.7</v>
      </c>
      <c r="I620" s="10">
        <v>42</v>
      </c>
      <c r="J620" s="10">
        <v>1</v>
      </c>
      <c r="K620" s="10">
        <v>23</v>
      </c>
      <c r="L620" s="11">
        <v>22</v>
      </c>
    </row>
    <row r="621" spans="1:12" x14ac:dyDescent="0.25">
      <c r="A621" s="196"/>
      <c r="B621" s="190"/>
      <c r="C621" s="69">
        <v>5</v>
      </c>
      <c r="D621" s="12" t="s">
        <v>510</v>
      </c>
      <c r="E621" s="10">
        <v>2</v>
      </c>
      <c r="F621" s="10">
        <v>17</v>
      </c>
      <c r="G621" s="10">
        <v>10</v>
      </c>
      <c r="H621" s="10">
        <v>15</v>
      </c>
      <c r="I621" s="10">
        <v>31</v>
      </c>
      <c r="J621" s="10">
        <v>3</v>
      </c>
      <c r="K621" s="10">
        <v>6</v>
      </c>
      <c r="L621" s="11">
        <v>24</v>
      </c>
    </row>
    <row r="622" spans="1:12" ht="16.5" thickBot="1" x14ac:dyDescent="0.3">
      <c r="A622" s="196"/>
      <c r="B622" s="190"/>
      <c r="C622" s="70">
        <v>6</v>
      </c>
      <c r="D622" s="23" t="s">
        <v>511</v>
      </c>
      <c r="E622" s="24">
        <v>10</v>
      </c>
      <c r="F622" s="24">
        <v>22</v>
      </c>
      <c r="G622" s="24">
        <v>16</v>
      </c>
      <c r="H622" s="24">
        <v>10</v>
      </c>
      <c r="I622" s="24">
        <v>7</v>
      </c>
      <c r="J622" s="24">
        <v>14</v>
      </c>
      <c r="K622" s="24">
        <v>20</v>
      </c>
      <c r="L622" s="25">
        <v>12</v>
      </c>
    </row>
    <row r="623" spans="1:12" ht="16.5" thickBot="1" x14ac:dyDescent="0.3">
      <c r="A623" s="213"/>
      <c r="B623" s="191"/>
      <c r="C623" s="79"/>
      <c r="D623" s="81" t="s">
        <v>144</v>
      </c>
      <c r="E623" s="75">
        <f>SUM(E617:E622)</f>
        <v>86</v>
      </c>
      <c r="F623" s="75">
        <f t="shared" ref="F623:L623" si="73">SUM(F617:F622)</f>
        <v>82</v>
      </c>
      <c r="G623" s="75">
        <f t="shared" si="73"/>
        <v>50.5</v>
      </c>
      <c r="H623" s="75">
        <f t="shared" si="73"/>
        <v>53.7</v>
      </c>
      <c r="I623" s="75">
        <f t="shared" si="73"/>
        <v>121</v>
      </c>
      <c r="J623" s="75">
        <f t="shared" si="73"/>
        <v>62</v>
      </c>
      <c r="K623" s="75">
        <f t="shared" si="73"/>
        <v>65</v>
      </c>
      <c r="L623" s="76">
        <f t="shared" si="73"/>
        <v>85</v>
      </c>
    </row>
    <row r="624" spans="1:12" ht="15.75" customHeight="1" thickBot="1" x14ac:dyDescent="0.3">
      <c r="A624" s="224" t="s">
        <v>44</v>
      </c>
      <c r="B624" s="224"/>
      <c r="C624" s="224"/>
      <c r="D624" s="224"/>
      <c r="E624" s="224"/>
      <c r="F624" s="224"/>
      <c r="G624" s="224"/>
      <c r="H624" s="224"/>
      <c r="I624" s="224"/>
      <c r="J624" s="224"/>
      <c r="K624" s="224"/>
      <c r="L624" s="224"/>
    </row>
    <row r="625" spans="1:12" x14ac:dyDescent="0.25">
      <c r="A625" s="189"/>
      <c r="B625" s="194">
        <v>900</v>
      </c>
      <c r="C625" s="4"/>
      <c r="D625" s="130" t="s">
        <v>45</v>
      </c>
      <c r="E625" s="6"/>
      <c r="F625" s="6"/>
      <c r="G625" s="6"/>
      <c r="H625" s="6"/>
      <c r="I625" s="6"/>
      <c r="J625" s="6"/>
      <c r="K625" s="6"/>
      <c r="L625" s="7"/>
    </row>
    <row r="626" spans="1:12" x14ac:dyDescent="0.25">
      <c r="A626" s="190"/>
      <c r="B626" s="196"/>
      <c r="C626" s="8">
        <v>1</v>
      </c>
      <c r="D626" s="131" t="s">
        <v>46</v>
      </c>
      <c r="E626" s="10">
        <v>3</v>
      </c>
      <c r="F626" s="10">
        <v>0</v>
      </c>
      <c r="G626" s="10">
        <v>1</v>
      </c>
      <c r="H626" s="10"/>
      <c r="I626" s="10">
        <v>2</v>
      </c>
      <c r="J626" s="10">
        <v>0</v>
      </c>
      <c r="K626" s="10">
        <v>1</v>
      </c>
      <c r="L626" s="11"/>
    </row>
    <row r="627" spans="1:12" x14ac:dyDescent="0.25">
      <c r="A627" s="190"/>
      <c r="B627" s="196"/>
      <c r="C627" s="8">
        <v>2</v>
      </c>
      <c r="D627" s="131" t="s">
        <v>47</v>
      </c>
      <c r="E627" s="10">
        <v>4</v>
      </c>
      <c r="F627" s="10">
        <v>0</v>
      </c>
      <c r="G627" s="10">
        <v>0</v>
      </c>
      <c r="H627" s="10"/>
      <c r="I627" s="10">
        <v>5</v>
      </c>
      <c r="J627" s="10">
        <v>1</v>
      </c>
      <c r="K627" s="10">
        <v>0</v>
      </c>
      <c r="L627" s="11"/>
    </row>
    <row r="628" spans="1:12" x14ac:dyDescent="0.25">
      <c r="A628" s="190"/>
      <c r="B628" s="196"/>
      <c r="C628" s="8">
        <v>3</v>
      </c>
      <c r="D628" s="131" t="s">
        <v>48</v>
      </c>
      <c r="E628" s="10">
        <v>6</v>
      </c>
      <c r="F628" s="10">
        <v>6</v>
      </c>
      <c r="G628" s="10">
        <v>7</v>
      </c>
      <c r="H628" s="10"/>
      <c r="I628" s="10">
        <v>5</v>
      </c>
      <c r="J628" s="10">
        <v>5</v>
      </c>
      <c r="K628" s="10">
        <v>3</v>
      </c>
      <c r="L628" s="11"/>
    </row>
    <row r="629" spans="1:12" ht="16.5" thickBot="1" x14ac:dyDescent="0.3">
      <c r="A629" s="190"/>
      <c r="B629" s="196"/>
      <c r="C629" s="13">
        <v>4</v>
      </c>
      <c r="D629" s="132" t="s">
        <v>49</v>
      </c>
      <c r="E629" s="16"/>
      <c r="F629" s="16">
        <v>0</v>
      </c>
      <c r="G629" s="16"/>
      <c r="H629" s="16"/>
      <c r="I629" s="16"/>
      <c r="J629" s="16">
        <v>0</v>
      </c>
      <c r="K629" s="16"/>
      <c r="L629" s="17"/>
    </row>
    <row r="630" spans="1:12" ht="16.5" thickBot="1" x14ac:dyDescent="0.3">
      <c r="A630" s="190"/>
      <c r="B630" s="196"/>
      <c r="C630" s="79"/>
      <c r="D630" s="41" t="s">
        <v>144</v>
      </c>
      <c r="E630" s="75">
        <f>SUM(E626:E629)</f>
        <v>13</v>
      </c>
      <c r="F630" s="75">
        <f t="shared" ref="F630:L630" si="74">SUM(F626:F629)</f>
        <v>6</v>
      </c>
      <c r="G630" s="75">
        <f t="shared" si="74"/>
        <v>8</v>
      </c>
      <c r="H630" s="75">
        <f t="shared" si="74"/>
        <v>0</v>
      </c>
      <c r="I630" s="75">
        <f t="shared" si="74"/>
        <v>12</v>
      </c>
      <c r="J630" s="75">
        <f t="shared" si="74"/>
        <v>6</v>
      </c>
      <c r="K630" s="75">
        <f t="shared" si="74"/>
        <v>4</v>
      </c>
      <c r="L630" s="76">
        <f t="shared" si="74"/>
        <v>0</v>
      </c>
    </row>
    <row r="631" spans="1:12" x14ac:dyDescent="0.25">
      <c r="A631" s="190"/>
      <c r="B631" s="196"/>
      <c r="C631" s="26"/>
      <c r="D631" s="130" t="s">
        <v>50</v>
      </c>
      <c r="E631" s="27"/>
      <c r="F631" s="27"/>
      <c r="G631" s="27"/>
      <c r="H631" s="27"/>
      <c r="I631" s="27"/>
      <c r="J631" s="27"/>
      <c r="K631" s="27"/>
      <c r="L631" s="28"/>
    </row>
    <row r="632" spans="1:12" x14ac:dyDescent="0.25">
      <c r="A632" s="190"/>
      <c r="B632" s="196"/>
      <c r="C632" s="8">
        <v>1</v>
      </c>
      <c r="D632" s="131" t="s">
        <v>783</v>
      </c>
      <c r="E632" s="10">
        <v>1</v>
      </c>
      <c r="F632" s="10"/>
      <c r="G632" s="10"/>
      <c r="H632" s="10"/>
      <c r="I632" s="10">
        <v>1</v>
      </c>
      <c r="J632" s="10"/>
      <c r="K632" s="10"/>
      <c r="L632" s="11"/>
    </row>
    <row r="633" spans="1:12" ht="25.15" customHeight="1" x14ac:dyDescent="0.25">
      <c r="A633" s="190"/>
      <c r="B633" s="196"/>
      <c r="C633" s="8">
        <v>7</v>
      </c>
      <c r="D633" s="131" t="s">
        <v>784</v>
      </c>
      <c r="E633" s="10">
        <v>13</v>
      </c>
      <c r="F633" s="10">
        <v>10</v>
      </c>
      <c r="G633" s="10">
        <v>7</v>
      </c>
      <c r="H633" s="10"/>
      <c r="I633" s="10">
        <v>18</v>
      </c>
      <c r="J633" s="10">
        <v>17</v>
      </c>
      <c r="K633" s="10">
        <v>14</v>
      </c>
      <c r="L633" s="11"/>
    </row>
    <row r="634" spans="1:12" ht="16.5" thickBot="1" x14ac:dyDescent="0.3">
      <c r="A634" s="190"/>
      <c r="B634" s="196"/>
      <c r="C634" s="13">
        <v>8</v>
      </c>
      <c r="D634" s="132" t="s">
        <v>51</v>
      </c>
      <c r="E634" s="16">
        <v>0</v>
      </c>
      <c r="F634" s="16">
        <v>3</v>
      </c>
      <c r="G634" s="16">
        <v>2</v>
      </c>
      <c r="H634" s="16"/>
      <c r="I634" s="16">
        <v>0</v>
      </c>
      <c r="J634" s="16">
        <v>2</v>
      </c>
      <c r="K634" s="16">
        <v>3</v>
      </c>
      <c r="L634" s="17"/>
    </row>
    <row r="635" spans="1:12" ht="16.5" thickBot="1" x14ac:dyDescent="0.3">
      <c r="A635" s="198"/>
      <c r="B635" s="197"/>
      <c r="C635" s="79"/>
      <c r="D635" s="81" t="s">
        <v>144</v>
      </c>
      <c r="E635" s="75">
        <f>SUM(E632:E634)</f>
        <v>14</v>
      </c>
      <c r="F635" s="75">
        <f t="shared" ref="F635:L635" si="75">SUM(F632:F634)</f>
        <v>13</v>
      </c>
      <c r="G635" s="75">
        <f t="shared" si="75"/>
        <v>9</v>
      </c>
      <c r="H635" s="75">
        <f t="shared" si="75"/>
        <v>0</v>
      </c>
      <c r="I635" s="75">
        <f t="shared" si="75"/>
        <v>19</v>
      </c>
      <c r="J635" s="75">
        <f t="shared" si="75"/>
        <v>19</v>
      </c>
      <c r="K635" s="75">
        <f t="shared" si="75"/>
        <v>17</v>
      </c>
      <c r="L635" s="76">
        <f t="shared" si="75"/>
        <v>0</v>
      </c>
    </row>
    <row r="636" spans="1:12" ht="15" customHeight="1" x14ac:dyDescent="0.25">
      <c r="A636" s="189"/>
      <c r="B636" s="189">
        <v>930</v>
      </c>
      <c r="C636" s="66"/>
      <c r="D636" s="133" t="s">
        <v>52</v>
      </c>
      <c r="E636" s="46"/>
      <c r="F636" s="46"/>
      <c r="G636" s="46"/>
      <c r="H636" s="46"/>
      <c r="I636" s="46"/>
      <c r="J636" s="46"/>
      <c r="K636" s="46"/>
      <c r="L636" s="68"/>
    </row>
    <row r="637" spans="1:12" x14ac:dyDescent="0.25">
      <c r="A637" s="190"/>
      <c r="B637" s="190"/>
      <c r="C637" s="69">
        <v>1</v>
      </c>
      <c r="D637" s="131" t="s">
        <v>53</v>
      </c>
      <c r="E637" s="10">
        <v>13</v>
      </c>
      <c r="F637" s="10">
        <v>17</v>
      </c>
      <c r="G637" s="10">
        <v>17</v>
      </c>
      <c r="H637" s="10">
        <v>3</v>
      </c>
      <c r="I637" s="10">
        <v>14</v>
      </c>
      <c r="J637" s="10">
        <v>16</v>
      </c>
      <c r="K637" s="10">
        <v>15</v>
      </c>
      <c r="L637" s="11">
        <v>3</v>
      </c>
    </row>
    <row r="638" spans="1:12" ht="16.5" thickBot="1" x14ac:dyDescent="0.3">
      <c r="A638" s="190"/>
      <c r="B638" s="190"/>
      <c r="C638" s="70">
        <v>3</v>
      </c>
      <c r="D638" s="134" t="s">
        <v>54</v>
      </c>
      <c r="E638" s="24">
        <v>3</v>
      </c>
      <c r="F638" s="24">
        <v>3</v>
      </c>
      <c r="G638" s="24">
        <v>8</v>
      </c>
      <c r="H638" s="24">
        <v>8</v>
      </c>
      <c r="I638" s="24">
        <v>10</v>
      </c>
      <c r="J638" s="24">
        <v>4</v>
      </c>
      <c r="K638" s="24">
        <v>11</v>
      </c>
      <c r="L638" s="25">
        <v>9</v>
      </c>
    </row>
    <row r="639" spans="1:12" ht="16.5" thickBot="1" x14ac:dyDescent="0.3">
      <c r="A639" s="198"/>
      <c r="B639" s="198"/>
      <c r="C639" s="18"/>
      <c r="D639" s="19" t="s">
        <v>144</v>
      </c>
      <c r="E639" s="20">
        <f>SUM(E637:E638)</f>
        <v>16</v>
      </c>
      <c r="F639" s="20">
        <f t="shared" ref="F639:L639" si="76">SUM(F637:F638)</f>
        <v>20</v>
      </c>
      <c r="G639" s="20">
        <f t="shared" si="76"/>
        <v>25</v>
      </c>
      <c r="H639" s="20">
        <f t="shared" si="76"/>
        <v>11</v>
      </c>
      <c r="I639" s="20">
        <f t="shared" si="76"/>
        <v>24</v>
      </c>
      <c r="J639" s="20">
        <f t="shared" si="76"/>
        <v>20</v>
      </c>
      <c r="K639" s="20">
        <f>SUM(L637:L638)</f>
        <v>12</v>
      </c>
      <c r="L639" s="21">
        <f t="shared" si="76"/>
        <v>12</v>
      </c>
    </row>
    <row r="640" spans="1:12" ht="18" customHeight="1" x14ac:dyDescent="0.25">
      <c r="A640" s="189"/>
      <c r="B640" s="201">
        <v>950</v>
      </c>
      <c r="C640" s="98"/>
      <c r="D640" s="130" t="s">
        <v>55</v>
      </c>
      <c r="E640" s="6"/>
      <c r="F640" s="6"/>
      <c r="G640" s="6"/>
      <c r="H640" s="6"/>
      <c r="I640" s="6"/>
      <c r="J640" s="6"/>
      <c r="K640" s="6"/>
      <c r="L640" s="7"/>
    </row>
    <row r="641" spans="1:12" x14ac:dyDescent="0.25">
      <c r="A641" s="190"/>
      <c r="B641" s="202"/>
      <c r="C641" s="69">
        <v>2</v>
      </c>
      <c r="D641" s="131" t="s">
        <v>56</v>
      </c>
      <c r="E641" s="10"/>
      <c r="F641" s="10"/>
      <c r="G641" s="10"/>
      <c r="H641" s="10"/>
      <c r="I641" s="10"/>
      <c r="J641" s="10"/>
      <c r="K641" s="10"/>
      <c r="L641" s="11"/>
    </row>
    <row r="642" spans="1:12" x14ac:dyDescent="0.25">
      <c r="A642" s="190"/>
      <c r="B642" s="202"/>
      <c r="C642" s="69">
        <v>1</v>
      </c>
      <c r="D642" s="131" t="s">
        <v>57</v>
      </c>
      <c r="E642" s="10"/>
      <c r="F642" s="10"/>
      <c r="G642" s="10"/>
      <c r="H642" s="10"/>
      <c r="I642" s="10"/>
      <c r="J642" s="10"/>
      <c r="K642" s="10"/>
      <c r="L642" s="11"/>
    </row>
    <row r="643" spans="1:12" ht="16.5" thickBot="1" x14ac:dyDescent="0.3">
      <c r="A643" s="190"/>
      <c r="B643" s="202"/>
      <c r="C643" s="70">
        <v>3</v>
      </c>
      <c r="D643" s="134" t="s">
        <v>19</v>
      </c>
      <c r="E643" s="24"/>
      <c r="F643" s="24"/>
      <c r="G643" s="24"/>
      <c r="H643" s="24"/>
      <c r="I643" s="24"/>
      <c r="J643" s="24"/>
      <c r="K643" s="24"/>
      <c r="L643" s="25"/>
    </row>
    <row r="644" spans="1:12" ht="16.5" thickBot="1" x14ac:dyDescent="0.3">
      <c r="A644" s="198"/>
      <c r="B644" s="202"/>
      <c r="C644" s="18"/>
      <c r="D644" s="19" t="s">
        <v>144</v>
      </c>
      <c r="E644" s="20">
        <f>SUM(E641:E643)</f>
        <v>0</v>
      </c>
      <c r="F644" s="20">
        <f t="shared" ref="F644:L644" si="77">SUM(F641:F643)</f>
        <v>0</v>
      </c>
      <c r="G644" s="20">
        <f t="shared" si="77"/>
        <v>0</v>
      </c>
      <c r="H644" s="20">
        <f t="shared" si="77"/>
        <v>0</v>
      </c>
      <c r="I644" s="20">
        <f t="shared" si="77"/>
        <v>0</v>
      </c>
      <c r="J644" s="20">
        <f t="shared" si="77"/>
        <v>0</v>
      </c>
      <c r="K644" s="20">
        <f t="shared" si="77"/>
        <v>0</v>
      </c>
      <c r="L644" s="21">
        <f t="shared" si="77"/>
        <v>0</v>
      </c>
    </row>
    <row r="645" spans="1:12" ht="18" customHeight="1" x14ac:dyDescent="0.25">
      <c r="A645" s="189"/>
      <c r="B645" s="189">
        <v>951</v>
      </c>
      <c r="C645" s="98"/>
      <c r="D645" s="130" t="s">
        <v>58</v>
      </c>
      <c r="E645" s="6"/>
      <c r="F645" s="6"/>
      <c r="G645" s="6"/>
      <c r="H645" s="6"/>
      <c r="I645" s="6"/>
      <c r="J645" s="6"/>
      <c r="K645" s="6"/>
      <c r="L645" s="7"/>
    </row>
    <row r="646" spans="1:12" ht="18" customHeight="1" x14ac:dyDescent="0.25">
      <c r="A646" s="190"/>
      <c r="B646" s="190"/>
      <c r="C646" s="69">
        <v>1</v>
      </c>
      <c r="D646" s="131" t="s">
        <v>524</v>
      </c>
      <c r="E646" s="10">
        <v>16</v>
      </c>
      <c r="F646" s="10">
        <v>14</v>
      </c>
      <c r="G646" s="10">
        <v>18</v>
      </c>
      <c r="H646" s="10"/>
      <c r="I646" s="10">
        <v>14</v>
      </c>
      <c r="J646" s="10">
        <v>15</v>
      </c>
      <c r="K646" s="10">
        <v>19</v>
      </c>
      <c r="L646" s="11"/>
    </row>
    <row r="647" spans="1:12" x14ac:dyDescent="0.25">
      <c r="A647" s="190"/>
      <c r="B647" s="190"/>
      <c r="C647" s="69">
        <v>2</v>
      </c>
      <c r="D647" s="131" t="s">
        <v>59</v>
      </c>
      <c r="E647" s="10">
        <v>6</v>
      </c>
      <c r="F647" s="10">
        <v>10</v>
      </c>
      <c r="G647" s="10">
        <v>21</v>
      </c>
      <c r="H647" s="10"/>
      <c r="I647" s="10">
        <v>8</v>
      </c>
      <c r="J647" s="10">
        <v>11</v>
      </c>
      <c r="K647" s="10">
        <v>21</v>
      </c>
      <c r="L647" s="11"/>
    </row>
    <row r="648" spans="1:12" ht="16.5" thickBot="1" x14ac:dyDescent="0.3">
      <c r="A648" s="190"/>
      <c r="B648" s="190"/>
      <c r="C648" s="70">
        <v>3</v>
      </c>
      <c r="D648" s="134" t="s">
        <v>329</v>
      </c>
      <c r="E648" s="24">
        <v>54</v>
      </c>
      <c r="F648" s="24">
        <v>58</v>
      </c>
      <c r="G648" s="24">
        <v>32</v>
      </c>
      <c r="H648" s="24"/>
      <c r="I648" s="24">
        <v>48</v>
      </c>
      <c r="J648" s="24">
        <v>52</v>
      </c>
      <c r="K648" s="24">
        <v>36</v>
      </c>
      <c r="L648" s="25"/>
    </row>
    <row r="649" spans="1:12" ht="16.5" thickBot="1" x14ac:dyDescent="0.3">
      <c r="A649" s="198"/>
      <c r="B649" s="198"/>
      <c r="C649" s="18"/>
      <c r="D649" s="19" t="s">
        <v>144</v>
      </c>
      <c r="E649" s="20">
        <f>SUM(E646:E648)</f>
        <v>76</v>
      </c>
      <c r="F649" s="20">
        <f t="shared" ref="F649:L649" si="78">SUM(F646:F648)</f>
        <v>82</v>
      </c>
      <c r="G649" s="20">
        <f t="shared" si="78"/>
        <v>71</v>
      </c>
      <c r="H649" s="20">
        <f t="shared" si="78"/>
        <v>0</v>
      </c>
      <c r="I649" s="20">
        <f t="shared" si="78"/>
        <v>70</v>
      </c>
      <c r="J649" s="20">
        <f t="shared" si="78"/>
        <v>78</v>
      </c>
      <c r="K649" s="20">
        <f t="shared" si="78"/>
        <v>76</v>
      </c>
      <c r="L649" s="21">
        <f t="shared" si="78"/>
        <v>0</v>
      </c>
    </row>
    <row r="650" spans="1:12" x14ac:dyDescent="0.25">
      <c r="A650" s="189"/>
      <c r="B650" s="189">
        <v>952</v>
      </c>
      <c r="C650" s="98"/>
      <c r="D650" s="130" t="s">
        <v>60</v>
      </c>
      <c r="E650" s="6"/>
      <c r="F650" s="6"/>
      <c r="G650" s="6"/>
      <c r="H650" s="6"/>
      <c r="I650" s="6"/>
      <c r="J650" s="6"/>
      <c r="K650" s="6"/>
      <c r="L650" s="7"/>
    </row>
    <row r="651" spans="1:12" x14ac:dyDescent="0.25">
      <c r="A651" s="190"/>
      <c r="B651" s="190"/>
      <c r="C651" s="69">
        <v>1</v>
      </c>
      <c r="D651" s="131" t="s">
        <v>61</v>
      </c>
      <c r="E651" s="10">
        <v>12</v>
      </c>
      <c r="F651" s="10">
        <v>6</v>
      </c>
      <c r="G651" s="10">
        <v>1</v>
      </c>
      <c r="H651" s="10"/>
      <c r="I651" s="10">
        <v>10</v>
      </c>
      <c r="J651" s="10">
        <v>13</v>
      </c>
      <c r="K651" s="10">
        <v>8</v>
      </c>
      <c r="L651" s="11"/>
    </row>
    <row r="652" spans="1:12" x14ac:dyDescent="0.25">
      <c r="A652" s="190"/>
      <c r="B652" s="190"/>
      <c r="C652" s="69">
        <v>2</v>
      </c>
      <c r="D652" s="131" t="s">
        <v>62</v>
      </c>
      <c r="E652" s="10">
        <v>8</v>
      </c>
      <c r="F652" s="10">
        <v>11</v>
      </c>
      <c r="G652" s="10">
        <v>10</v>
      </c>
      <c r="H652" s="10"/>
      <c r="I652" s="10">
        <v>10</v>
      </c>
      <c r="J652" s="10">
        <v>14</v>
      </c>
      <c r="K652" s="10">
        <v>11</v>
      </c>
      <c r="L652" s="11"/>
    </row>
    <row r="653" spans="1:12" x14ac:dyDescent="0.25">
      <c r="A653" s="190"/>
      <c r="B653" s="190"/>
      <c r="C653" s="69">
        <v>3</v>
      </c>
      <c r="D653" s="131" t="s">
        <v>785</v>
      </c>
      <c r="E653" s="10">
        <v>34</v>
      </c>
      <c r="F653" s="10">
        <v>31</v>
      </c>
      <c r="G653" s="10">
        <v>21</v>
      </c>
      <c r="H653" s="10"/>
      <c r="I653" s="10">
        <v>43</v>
      </c>
      <c r="J653" s="10">
        <v>38</v>
      </c>
      <c r="K653" s="10">
        <v>29</v>
      </c>
      <c r="L653" s="11"/>
    </row>
    <row r="654" spans="1:12" ht="31.5" x14ac:dyDescent="0.25">
      <c r="A654" s="190"/>
      <c r="B654" s="190"/>
      <c r="C654" s="69">
        <v>4</v>
      </c>
      <c r="D654" s="131" t="s">
        <v>786</v>
      </c>
      <c r="E654" s="10">
        <v>19</v>
      </c>
      <c r="F654" s="10">
        <v>29</v>
      </c>
      <c r="G654" s="10">
        <v>16</v>
      </c>
      <c r="H654" s="10"/>
      <c r="I654" s="10">
        <v>20</v>
      </c>
      <c r="J654" s="10">
        <v>28</v>
      </c>
      <c r="K654" s="10">
        <v>19</v>
      </c>
      <c r="L654" s="11"/>
    </row>
    <row r="655" spans="1:12" ht="16.5" thickBot="1" x14ac:dyDescent="0.3">
      <c r="A655" s="190"/>
      <c r="B655" s="190"/>
      <c r="C655" s="70"/>
      <c r="D655" s="134" t="s">
        <v>19</v>
      </c>
      <c r="E655" s="24"/>
      <c r="F655" s="24"/>
      <c r="G655" s="24"/>
      <c r="H655" s="24"/>
      <c r="I655" s="24"/>
      <c r="J655" s="24"/>
      <c r="K655" s="24"/>
      <c r="L655" s="25"/>
    </row>
    <row r="656" spans="1:12" ht="16.5" thickBot="1" x14ac:dyDescent="0.3">
      <c r="A656" s="198"/>
      <c r="B656" s="198"/>
      <c r="C656" s="18"/>
      <c r="D656" s="19" t="s">
        <v>144</v>
      </c>
      <c r="E656" s="20">
        <f>SUM(E651:E655)</f>
        <v>73</v>
      </c>
      <c r="F656" s="20">
        <f t="shared" ref="F656:L656" si="79">SUM(F651:F655)</f>
        <v>77</v>
      </c>
      <c r="G656" s="20">
        <f t="shared" si="79"/>
        <v>48</v>
      </c>
      <c r="H656" s="20">
        <f t="shared" si="79"/>
        <v>0</v>
      </c>
      <c r="I656" s="20">
        <f t="shared" si="79"/>
        <v>83</v>
      </c>
      <c r="J656" s="20">
        <f t="shared" si="79"/>
        <v>93</v>
      </c>
      <c r="K656" s="20">
        <f t="shared" si="79"/>
        <v>67</v>
      </c>
      <c r="L656" s="21">
        <f t="shared" si="79"/>
        <v>0</v>
      </c>
    </row>
    <row r="657" spans="1:12" ht="34.15" customHeight="1" x14ac:dyDescent="0.25">
      <c r="A657" s="189"/>
      <c r="B657" s="189">
        <v>953</v>
      </c>
      <c r="C657" s="98" t="s">
        <v>145</v>
      </c>
      <c r="D657" s="130" t="s">
        <v>63</v>
      </c>
      <c r="E657" s="6"/>
      <c r="F657" s="6"/>
      <c r="G657" s="6"/>
      <c r="H657" s="6"/>
      <c r="I657" s="6"/>
      <c r="J657" s="6"/>
      <c r="K657" s="6"/>
      <c r="L657" s="7"/>
    </row>
    <row r="658" spans="1:12" x14ac:dyDescent="0.25">
      <c r="A658" s="190"/>
      <c r="B658" s="190"/>
      <c r="C658" s="69">
        <v>1</v>
      </c>
      <c r="D658" s="131" t="s">
        <v>64</v>
      </c>
      <c r="E658" s="10"/>
      <c r="F658" s="10"/>
      <c r="G658" s="10"/>
      <c r="H658" s="10"/>
      <c r="I658" s="10"/>
      <c r="J658" s="10"/>
      <c r="K658" s="10"/>
      <c r="L658" s="11"/>
    </row>
    <row r="659" spans="1:12" x14ac:dyDescent="0.25">
      <c r="A659" s="190"/>
      <c r="B659" s="190"/>
      <c r="C659" s="69">
        <v>2</v>
      </c>
      <c r="D659" s="131" t="s">
        <v>448</v>
      </c>
      <c r="E659" s="10"/>
      <c r="F659" s="10"/>
      <c r="G659" s="10"/>
      <c r="H659" s="10"/>
      <c r="I659" s="10"/>
      <c r="J659" s="10"/>
      <c r="K659" s="10"/>
      <c r="L659" s="11"/>
    </row>
    <row r="660" spans="1:12" x14ac:dyDescent="0.25">
      <c r="A660" s="190"/>
      <c r="B660" s="190"/>
      <c r="C660" s="69">
        <v>3</v>
      </c>
      <c r="D660" s="131" t="s">
        <v>64</v>
      </c>
      <c r="E660" s="10"/>
      <c r="F660" s="10"/>
      <c r="G660" s="10"/>
      <c r="H660" s="10"/>
      <c r="I660" s="10"/>
      <c r="J660" s="10"/>
      <c r="K660" s="10"/>
      <c r="L660" s="11"/>
    </row>
    <row r="661" spans="1:12" ht="16.5" thickBot="1" x14ac:dyDescent="0.3">
      <c r="A661" s="190"/>
      <c r="B661" s="190"/>
      <c r="C661" s="70">
        <v>4</v>
      </c>
      <c r="D661" s="134" t="s">
        <v>65</v>
      </c>
      <c r="E661" s="24"/>
      <c r="F661" s="24"/>
      <c r="G661" s="24"/>
      <c r="H661" s="24"/>
      <c r="I661" s="24"/>
      <c r="J661" s="24"/>
      <c r="K661" s="24"/>
      <c r="L661" s="25"/>
    </row>
    <row r="662" spans="1:12" ht="16.5" thickBot="1" x14ac:dyDescent="0.3">
      <c r="A662" s="198"/>
      <c r="B662" s="198"/>
      <c r="C662" s="18"/>
      <c r="D662" s="19" t="s">
        <v>144</v>
      </c>
      <c r="E662" s="20">
        <f>SUM(E658:E661)</f>
        <v>0</v>
      </c>
      <c r="F662" s="20">
        <f t="shared" ref="F662:L662" si="80">SUM(F658:F661)</f>
        <v>0</v>
      </c>
      <c r="G662" s="20">
        <f t="shared" si="80"/>
        <v>0</v>
      </c>
      <c r="H662" s="20">
        <f t="shared" si="80"/>
        <v>0</v>
      </c>
      <c r="I662" s="20">
        <f t="shared" si="80"/>
        <v>0</v>
      </c>
      <c r="J662" s="20">
        <f t="shared" si="80"/>
        <v>0</v>
      </c>
      <c r="K662" s="20">
        <f t="shared" si="80"/>
        <v>0</v>
      </c>
      <c r="L662" s="21">
        <f t="shared" si="80"/>
        <v>0</v>
      </c>
    </row>
    <row r="663" spans="1:12" ht="15" customHeight="1" x14ac:dyDescent="0.25">
      <c r="A663" s="189"/>
      <c r="B663" s="194">
        <v>920</v>
      </c>
      <c r="C663" s="26" t="s">
        <v>145</v>
      </c>
      <c r="D663" s="39" t="s">
        <v>66</v>
      </c>
      <c r="E663" s="27"/>
      <c r="F663" s="27"/>
      <c r="G663" s="27"/>
      <c r="H663" s="27"/>
      <c r="I663" s="27"/>
      <c r="J663" s="27"/>
      <c r="K663" s="27"/>
      <c r="L663" s="28"/>
    </row>
    <row r="664" spans="1:12" x14ac:dyDescent="0.25">
      <c r="A664" s="190"/>
      <c r="B664" s="196"/>
      <c r="C664" s="30">
        <v>1</v>
      </c>
      <c r="D664" s="83" t="s">
        <v>67</v>
      </c>
      <c r="E664" s="10">
        <v>23</v>
      </c>
      <c r="F664" s="10">
        <v>2</v>
      </c>
      <c r="G664" s="10">
        <v>4</v>
      </c>
      <c r="H664" s="10">
        <v>16</v>
      </c>
      <c r="I664" s="10">
        <v>20</v>
      </c>
      <c r="J664" s="10">
        <v>4</v>
      </c>
      <c r="K664" s="10">
        <v>6</v>
      </c>
      <c r="L664" s="11"/>
    </row>
    <row r="665" spans="1:12" x14ac:dyDescent="0.25">
      <c r="A665" s="190"/>
      <c r="B665" s="196"/>
      <c r="C665" s="30">
        <v>2</v>
      </c>
      <c r="D665" s="83" t="s">
        <v>68</v>
      </c>
      <c r="E665" s="10">
        <v>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1">
        <v>0</v>
      </c>
    </row>
    <row r="666" spans="1:12" x14ac:dyDescent="0.25">
      <c r="A666" s="190"/>
      <c r="B666" s="196"/>
      <c r="C666" s="30">
        <v>3</v>
      </c>
      <c r="D666" s="83" t="s">
        <v>69</v>
      </c>
      <c r="E666" s="10">
        <v>1</v>
      </c>
      <c r="F666" s="10">
        <v>2</v>
      </c>
      <c r="G666" s="10">
        <v>4</v>
      </c>
      <c r="H666" s="10"/>
      <c r="I666" s="10">
        <v>2</v>
      </c>
      <c r="J666" s="10">
        <v>1</v>
      </c>
      <c r="K666" s="10">
        <v>3</v>
      </c>
      <c r="L666" s="11"/>
    </row>
    <row r="667" spans="1:12" x14ac:dyDescent="0.25">
      <c r="A667" s="190"/>
      <c r="B667" s="196"/>
      <c r="C667" s="30">
        <v>5</v>
      </c>
      <c r="D667" s="83" t="s">
        <v>344</v>
      </c>
      <c r="E667" s="10">
        <v>3</v>
      </c>
      <c r="F667" s="10">
        <v>2</v>
      </c>
      <c r="G667" s="10">
        <v>3</v>
      </c>
      <c r="H667" s="10"/>
      <c r="I667" s="10">
        <v>3</v>
      </c>
      <c r="J667" s="10">
        <v>2</v>
      </c>
      <c r="K667" s="10">
        <v>4</v>
      </c>
      <c r="L667" s="11"/>
    </row>
    <row r="668" spans="1:12" x14ac:dyDescent="0.25">
      <c r="A668" s="190"/>
      <c r="B668" s="196"/>
      <c r="C668" s="30">
        <v>6</v>
      </c>
      <c r="D668" s="83" t="s">
        <v>70</v>
      </c>
      <c r="E668" s="10">
        <v>0.1</v>
      </c>
      <c r="F668" s="10">
        <v>5</v>
      </c>
      <c r="G668" s="10">
        <v>8</v>
      </c>
      <c r="H668" s="10"/>
      <c r="I668" s="10">
        <v>0.5</v>
      </c>
      <c r="J668" s="10">
        <v>6</v>
      </c>
      <c r="K668" s="10">
        <v>7</v>
      </c>
      <c r="L668" s="11"/>
    </row>
    <row r="669" spans="1:12" ht="16.5" thickBot="1" x14ac:dyDescent="0.3">
      <c r="A669" s="190"/>
      <c r="B669" s="196"/>
      <c r="C669" s="31">
        <v>7</v>
      </c>
      <c r="D669" s="32" t="s">
        <v>71</v>
      </c>
      <c r="E669" s="33">
        <v>2</v>
      </c>
      <c r="F669" s="33">
        <v>2.5</v>
      </c>
      <c r="G669" s="33">
        <v>3</v>
      </c>
      <c r="H669" s="33">
        <v>1.2</v>
      </c>
      <c r="I669" s="33">
        <v>3</v>
      </c>
      <c r="J669" s="33">
        <v>2</v>
      </c>
      <c r="K669" s="33">
        <v>3</v>
      </c>
      <c r="L669" s="34"/>
    </row>
    <row r="670" spans="1:12" ht="16.5" thickBot="1" x14ac:dyDescent="0.3">
      <c r="A670" s="199"/>
      <c r="B670" s="200"/>
      <c r="C670" s="35"/>
      <c r="D670" s="36" t="s">
        <v>144</v>
      </c>
      <c r="E670" s="37">
        <f>SUM(E664:E669)</f>
        <v>29.1</v>
      </c>
      <c r="F670" s="37">
        <f t="shared" ref="F670:L670" si="81">SUM(F664:F669)</f>
        <v>13.5</v>
      </c>
      <c r="G670" s="37">
        <f t="shared" si="81"/>
        <v>22</v>
      </c>
      <c r="H670" s="37">
        <f t="shared" si="81"/>
        <v>17.2</v>
      </c>
      <c r="I670" s="37">
        <f t="shared" si="81"/>
        <v>28.5</v>
      </c>
      <c r="J670" s="37">
        <f t="shared" si="81"/>
        <v>15</v>
      </c>
      <c r="K670" s="37">
        <f t="shared" si="81"/>
        <v>23</v>
      </c>
      <c r="L670" s="38">
        <f t="shared" si="81"/>
        <v>0</v>
      </c>
    </row>
    <row r="671" spans="1:12" x14ac:dyDescent="0.25">
      <c r="A671" s="189"/>
      <c r="B671" s="206">
        <v>921</v>
      </c>
      <c r="C671" s="26" t="s">
        <v>145</v>
      </c>
      <c r="D671" s="39" t="s">
        <v>72</v>
      </c>
      <c r="E671" s="27"/>
      <c r="F671" s="27"/>
      <c r="G671" s="27"/>
      <c r="H671" s="27"/>
      <c r="I671" s="27"/>
      <c r="J671" s="27"/>
      <c r="K671" s="27"/>
      <c r="L671" s="28"/>
    </row>
    <row r="672" spans="1:12" ht="21" customHeight="1" x14ac:dyDescent="0.25">
      <c r="A672" s="190"/>
      <c r="B672" s="207"/>
      <c r="C672" s="30">
        <v>1</v>
      </c>
      <c r="D672" s="12" t="s">
        <v>73</v>
      </c>
      <c r="E672" s="10">
        <v>31</v>
      </c>
      <c r="F672" s="10">
        <v>38</v>
      </c>
      <c r="G672" s="10">
        <v>27</v>
      </c>
      <c r="H672" s="10">
        <v>13</v>
      </c>
      <c r="I672" s="10">
        <v>42</v>
      </c>
      <c r="J672" s="10">
        <v>35</v>
      </c>
      <c r="K672" s="10">
        <v>28</v>
      </c>
      <c r="L672" s="11">
        <v>19</v>
      </c>
    </row>
    <row r="673" spans="1:12" ht="18.600000000000001" customHeight="1" x14ac:dyDescent="0.25">
      <c r="A673" s="190"/>
      <c r="B673" s="207"/>
      <c r="C673" s="30">
        <v>2</v>
      </c>
      <c r="D673" s="12" t="s">
        <v>629</v>
      </c>
      <c r="E673" s="10">
        <v>46</v>
      </c>
      <c r="F673" s="10">
        <v>34</v>
      </c>
      <c r="G673" s="10">
        <v>15</v>
      </c>
      <c r="H673" s="10"/>
      <c r="I673" s="10">
        <v>38</v>
      </c>
      <c r="J673" s="10">
        <v>33</v>
      </c>
      <c r="K673" s="10">
        <v>20</v>
      </c>
      <c r="L673" s="11"/>
    </row>
    <row r="674" spans="1:12" ht="17.45" customHeight="1" x14ac:dyDescent="0.25">
      <c r="A674" s="190"/>
      <c r="B674" s="207"/>
      <c r="C674" s="30" t="s">
        <v>74</v>
      </c>
      <c r="D674" s="12" t="s">
        <v>147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10">
        <v>0</v>
      </c>
      <c r="K674" s="10">
        <v>0</v>
      </c>
      <c r="L674" s="11">
        <v>0</v>
      </c>
    </row>
    <row r="675" spans="1:12" ht="16.5" thickBot="1" x14ac:dyDescent="0.3">
      <c r="A675" s="190"/>
      <c r="B675" s="207"/>
      <c r="C675" s="58">
        <v>5</v>
      </c>
      <c r="D675" s="59" t="s">
        <v>75</v>
      </c>
      <c r="E675" s="60">
        <v>1</v>
      </c>
      <c r="F675" s="60">
        <v>0.9</v>
      </c>
      <c r="G675" s="60">
        <v>1.2</v>
      </c>
      <c r="H675" s="60"/>
      <c r="I675" s="60">
        <v>1</v>
      </c>
      <c r="J675" s="60">
        <v>2</v>
      </c>
      <c r="K675" s="60">
        <v>4</v>
      </c>
      <c r="L675" s="61"/>
    </row>
    <row r="676" spans="1:12" ht="16.5" thickBot="1" x14ac:dyDescent="0.3">
      <c r="A676" s="199"/>
      <c r="B676" s="208"/>
      <c r="C676" s="18"/>
      <c r="D676" s="135" t="s">
        <v>144</v>
      </c>
      <c r="E676" s="20">
        <f>SUM(E672:E675)</f>
        <v>78</v>
      </c>
      <c r="F676" s="20">
        <f t="shared" ref="F676:L676" si="82">SUM(F672:F675)</f>
        <v>72.900000000000006</v>
      </c>
      <c r="G676" s="20">
        <f t="shared" si="82"/>
        <v>43.2</v>
      </c>
      <c r="H676" s="20">
        <f t="shared" si="82"/>
        <v>13</v>
      </c>
      <c r="I676" s="20">
        <f t="shared" si="82"/>
        <v>81</v>
      </c>
      <c r="J676" s="20">
        <f t="shared" si="82"/>
        <v>70</v>
      </c>
      <c r="K676" s="20">
        <f t="shared" si="82"/>
        <v>52</v>
      </c>
      <c r="L676" s="21">
        <f t="shared" si="82"/>
        <v>19</v>
      </c>
    </row>
    <row r="677" spans="1:12" x14ac:dyDescent="0.25">
      <c r="A677" s="189"/>
      <c r="B677" s="194">
        <v>922</v>
      </c>
      <c r="C677" s="26" t="s">
        <v>145</v>
      </c>
      <c r="D677" s="39" t="s">
        <v>396</v>
      </c>
      <c r="E677" s="27"/>
      <c r="F677" s="27"/>
      <c r="G677" s="27"/>
      <c r="H677" s="27"/>
      <c r="I677" s="27"/>
      <c r="J677" s="27"/>
      <c r="K677" s="27"/>
      <c r="L677" s="28"/>
    </row>
    <row r="678" spans="1:12" x14ac:dyDescent="0.25">
      <c r="A678" s="190"/>
      <c r="B678" s="196"/>
      <c r="C678" s="30">
        <v>3</v>
      </c>
      <c r="D678" s="83" t="s">
        <v>758</v>
      </c>
      <c r="E678" s="10">
        <v>9</v>
      </c>
      <c r="F678" s="10">
        <v>4</v>
      </c>
      <c r="G678" s="10">
        <v>6</v>
      </c>
      <c r="H678" s="10"/>
      <c r="I678" s="10">
        <v>5</v>
      </c>
      <c r="J678" s="10">
        <v>4</v>
      </c>
      <c r="K678" s="10">
        <v>3</v>
      </c>
      <c r="L678" s="11"/>
    </row>
    <row r="679" spans="1:12" x14ac:dyDescent="0.25">
      <c r="A679" s="190"/>
      <c r="B679" s="196"/>
      <c r="C679" s="30">
        <v>5</v>
      </c>
      <c r="D679" s="83" t="s">
        <v>78</v>
      </c>
      <c r="E679" s="10">
        <v>14</v>
      </c>
      <c r="F679" s="10">
        <v>10</v>
      </c>
      <c r="G679" s="10">
        <v>2</v>
      </c>
      <c r="H679" s="10"/>
      <c r="I679" s="10">
        <v>5</v>
      </c>
      <c r="J679" s="10">
        <v>6</v>
      </c>
      <c r="K679" s="10">
        <v>3</v>
      </c>
      <c r="L679" s="11"/>
    </row>
    <row r="680" spans="1:12" x14ac:dyDescent="0.25">
      <c r="A680" s="190"/>
      <c r="B680" s="196"/>
      <c r="C680" s="30">
        <v>8</v>
      </c>
      <c r="D680" s="83" t="s">
        <v>79</v>
      </c>
      <c r="E680" s="10">
        <v>33</v>
      </c>
      <c r="F680" s="10">
        <v>25</v>
      </c>
      <c r="G680" s="10">
        <v>15</v>
      </c>
      <c r="H680" s="10"/>
      <c r="I680" s="10">
        <v>32</v>
      </c>
      <c r="J680" s="10">
        <v>28</v>
      </c>
      <c r="K680" s="10">
        <v>22</v>
      </c>
      <c r="L680" s="11"/>
    </row>
    <row r="681" spans="1:12" x14ac:dyDescent="0.25">
      <c r="A681" s="190"/>
      <c r="B681" s="196"/>
      <c r="C681" s="30">
        <v>4</v>
      </c>
      <c r="D681" s="83" t="s">
        <v>80</v>
      </c>
      <c r="E681" s="10">
        <v>22</v>
      </c>
      <c r="F681" s="10">
        <v>37</v>
      </c>
      <c r="G681" s="10">
        <v>33</v>
      </c>
      <c r="H681" s="10"/>
      <c r="I681" s="10">
        <v>32</v>
      </c>
      <c r="J681" s="10">
        <v>48</v>
      </c>
      <c r="K681" s="10">
        <v>39</v>
      </c>
      <c r="L681" s="11"/>
    </row>
    <row r="682" spans="1:12" ht="16.5" thickBot="1" x14ac:dyDescent="0.3">
      <c r="A682" s="190"/>
      <c r="B682" s="196"/>
      <c r="C682" s="31">
        <v>7</v>
      </c>
      <c r="D682" s="32" t="s">
        <v>81</v>
      </c>
      <c r="E682" s="33">
        <v>46</v>
      </c>
      <c r="F682" s="33">
        <v>67</v>
      </c>
      <c r="G682" s="33">
        <v>52</v>
      </c>
      <c r="H682" s="33"/>
      <c r="I682" s="33">
        <v>52</v>
      </c>
      <c r="J682" s="33">
        <v>60</v>
      </c>
      <c r="K682" s="33">
        <v>54</v>
      </c>
      <c r="L682" s="34"/>
    </row>
    <row r="683" spans="1:12" ht="16.5" thickBot="1" x14ac:dyDescent="0.3">
      <c r="A683" s="190"/>
      <c r="B683" s="196"/>
      <c r="C683" s="35"/>
      <c r="D683" s="89" t="s">
        <v>144</v>
      </c>
      <c r="E683" s="37">
        <f>SUM(E678:E682)</f>
        <v>124</v>
      </c>
      <c r="F683" s="37">
        <f t="shared" ref="F683:L683" si="83">SUM(F678:F682)</f>
        <v>143</v>
      </c>
      <c r="G683" s="37">
        <f t="shared" si="83"/>
        <v>108</v>
      </c>
      <c r="H683" s="37">
        <f t="shared" si="83"/>
        <v>0</v>
      </c>
      <c r="I683" s="37">
        <f t="shared" si="83"/>
        <v>126</v>
      </c>
      <c r="J683" s="37">
        <f t="shared" si="83"/>
        <v>146</v>
      </c>
      <c r="K683" s="37">
        <f t="shared" si="83"/>
        <v>121</v>
      </c>
      <c r="L683" s="38">
        <f t="shared" si="83"/>
        <v>0</v>
      </c>
    </row>
    <row r="684" spans="1:12" x14ac:dyDescent="0.25">
      <c r="A684" s="190"/>
      <c r="B684" s="196"/>
      <c r="C684" s="26" t="s">
        <v>145</v>
      </c>
      <c r="D684" s="39" t="s">
        <v>82</v>
      </c>
      <c r="E684" s="27"/>
      <c r="F684" s="27"/>
      <c r="G684" s="27"/>
      <c r="H684" s="27"/>
      <c r="I684" s="27"/>
      <c r="J684" s="27"/>
      <c r="K684" s="27"/>
      <c r="L684" s="28"/>
    </row>
    <row r="685" spans="1:12" x14ac:dyDescent="0.25">
      <c r="A685" s="190"/>
      <c r="B685" s="196"/>
      <c r="C685" s="30">
        <v>10</v>
      </c>
      <c r="D685" s="83" t="s">
        <v>147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0</v>
      </c>
      <c r="L685" s="11">
        <v>0</v>
      </c>
    </row>
    <row r="686" spans="1:12" x14ac:dyDescent="0.25">
      <c r="A686" s="190"/>
      <c r="B686" s="196"/>
      <c r="C686" s="30">
        <v>12</v>
      </c>
      <c r="D686" s="83" t="s">
        <v>83</v>
      </c>
      <c r="E686" s="10">
        <v>46</v>
      </c>
      <c r="F686" s="10">
        <v>50</v>
      </c>
      <c r="G686" s="10">
        <v>27</v>
      </c>
      <c r="H686" s="10"/>
      <c r="I686" s="10">
        <v>40</v>
      </c>
      <c r="J686" s="10">
        <v>62</v>
      </c>
      <c r="K686" s="10">
        <v>38</v>
      </c>
      <c r="L686" s="11"/>
    </row>
    <row r="687" spans="1:12" x14ac:dyDescent="0.25">
      <c r="A687" s="190"/>
      <c r="B687" s="196"/>
      <c r="C687" s="30">
        <v>9</v>
      </c>
      <c r="D687" s="83" t="s">
        <v>84</v>
      </c>
      <c r="E687" s="10">
        <v>3</v>
      </c>
      <c r="F687" s="10">
        <v>5</v>
      </c>
      <c r="G687" s="10">
        <v>7</v>
      </c>
      <c r="H687" s="10"/>
      <c r="I687" s="10">
        <v>5</v>
      </c>
      <c r="J687" s="10">
        <v>6</v>
      </c>
      <c r="K687" s="10">
        <v>8</v>
      </c>
      <c r="L687" s="11"/>
    </row>
    <row r="688" spans="1:12" ht="16.5" thickBot="1" x14ac:dyDescent="0.3">
      <c r="A688" s="190"/>
      <c r="B688" s="196"/>
      <c r="C688" s="58">
        <v>11</v>
      </c>
      <c r="D688" s="59" t="s">
        <v>85</v>
      </c>
      <c r="E688" s="60">
        <v>8</v>
      </c>
      <c r="F688" s="60">
        <v>35</v>
      </c>
      <c r="G688" s="60">
        <v>9</v>
      </c>
      <c r="H688" s="60"/>
      <c r="I688" s="60">
        <v>9</v>
      </c>
      <c r="J688" s="60">
        <v>15</v>
      </c>
      <c r="K688" s="60">
        <v>4</v>
      </c>
      <c r="L688" s="61"/>
    </row>
    <row r="689" spans="1:12" ht="16.5" thickBot="1" x14ac:dyDescent="0.3">
      <c r="A689" s="199"/>
      <c r="B689" s="200"/>
      <c r="C689" s="35"/>
      <c r="D689" s="36" t="s">
        <v>144</v>
      </c>
      <c r="E689" s="37">
        <f>SUM(E685:E688)</f>
        <v>57</v>
      </c>
      <c r="F689" s="37">
        <f t="shared" ref="F689:L689" si="84">SUM(F685:F688)</f>
        <v>90</v>
      </c>
      <c r="G689" s="37">
        <f t="shared" si="84"/>
        <v>43</v>
      </c>
      <c r="H689" s="37">
        <f t="shared" si="84"/>
        <v>0</v>
      </c>
      <c r="I689" s="37">
        <f t="shared" si="84"/>
        <v>54</v>
      </c>
      <c r="J689" s="37">
        <f t="shared" si="84"/>
        <v>83</v>
      </c>
      <c r="K689" s="37">
        <f t="shared" si="84"/>
        <v>50</v>
      </c>
      <c r="L689" s="38">
        <f t="shared" si="84"/>
        <v>0</v>
      </c>
    </row>
    <row r="690" spans="1:12" x14ac:dyDescent="0.25">
      <c r="A690" s="189"/>
      <c r="B690" s="194">
        <v>923</v>
      </c>
      <c r="C690" s="26" t="s">
        <v>145</v>
      </c>
      <c r="D690" s="39" t="s">
        <v>60</v>
      </c>
      <c r="E690" s="27"/>
      <c r="F690" s="27"/>
      <c r="G690" s="27"/>
      <c r="H690" s="27"/>
      <c r="I690" s="27"/>
      <c r="J690" s="27"/>
      <c r="K690" s="27"/>
      <c r="L690" s="28"/>
    </row>
    <row r="691" spans="1:12" x14ac:dyDescent="0.25">
      <c r="A691" s="190"/>
      <c r="B691" s="196"/>
      <c r="C691" s="30">
        <v>1</v>
      </c>
      <c r="D691" s="83" t="s">
        <v>397</v>
      </c>
      <c r="E691" s="10">
        <v>3</v>
      </c>
      <c r="F691" s="10">
        <v>16</v>
      </c>
      <c r="G691" s="10">
        <v>4</v>
      </c>
      <c r="H691" s="10"/>
      <c r="I691" s="10">
        <v>5</v>
      </c>
      <c r="J691" s="10">
        <v>18</v>
      </c>
      <c r="K691" s="10">
        <v>9</v>
      </c>
      <c r="L691" s="11"/>
    </row>
    <row r="692" spans="1:12" ht="29.45" customHeight="1" x14ac:dyDescent="0.25">
      <c r="A692" s="190"/>
      <c r="B692" s="196"/>
      <c r="C692" s="30">
        <v>2</v>
      </c>
      <c r="D692" s="119" t="s">
        <v>86</v>
      </c>
      <c r="E692" s="10">
        <v>4</v>
      </c>
      <c r="F692" s="10">
        <v>10</v>
      </c>
      <c r="G692" s="10">
        <v>30</v>
      </c>
      <c r="H692" s="10"/>
      <c r="I692" s="10">
        <v>6</v>
      </c>
      <c r="J692" s="10">
        <v>12</v>
      </c>
      <c r="K692" s="10">
        <v>25</v>
      </c>
      <c r="L692" s="11"/>
    </row>
    <row r="693" spans="1:12" x14ac:dyDescent="0.25">
      <c r="A693" s="190"/>
      <c r="B693" s="196"/>
      <c r="C693" s="31">
        <v>3</v>
      </c>
      <c r="D693" s="32" t="s">
        <v>87</v>
      </c>
      <c r="E693" s="33">
        <v>41</v>
      </c>
      <c r="F693" s="33">
        <v>48</v>
      </c>
      <c r="G693" s="33">
        <v>33</v>
      </c>
      <c r="H693" s="33"/>
      <c r="I693" s="33">
        <v>23</v>
      </c>
      <c r="J693" s="33">
        <v>52</v>
      </c>
      <c r="K693" s="33">
        <v>40</v>
      </c>
      <c r="L693" s="34"/>
    </row>
    <row r="694" spans="1:12" x14ac:dyDescent="0.25">
      <c r="A694" s="202"/>
      <c r="B694" s="193"/>
      <c r="C694" s="84" t="s">
        <v>801</v>
      </c>
      <c r="D694" s="83" t="s">
        <v>70</v>
      </c>
      <c r="E694" s="84"/>
      <c r="F694" s="84"/>
      <c r="G694" s="84"/>
      <c r="H694" s="84"/>
      <c r="I694" s="84"/>
      <c r="J694" s="84"/>
      <c r="K694" s="84"/>
      <c r="L694" s="84"/>
    </row>
    <row r="695" spans="1:12" ht="16.5" thickBot="1" x14ac:dyDescent="0.3">
      <c r="A695" s="199"/>
      <c r="B695" s="200"/>
      <c r="C695" s="62"/>
      <c r="D695" s="63" t="s">
        <v>144</v>
      </c>
      <c r="E695" s="64">
        <f t="shared" ref="E695:L695" si="85">SUM(E691:E693)</f>
        <v>48</v>
      </c>
      <c r="F695" s="64">
        <f t="shared" si="85"/>
        <v>74</v>
      </c>
      <c r="G695" s="64">
        <f t="shared" si="85"/>
        <v>67</v>
      </c>
      <c r="H695" s="64">
        <f t="shared" si="85"/>
        <v>0</v>
      </c>
      <c r="I695" s="64">
        <f t="shared" si="85"/>
        <v>34</v>
      </c>
      <c r="J695" s="64">
        <f t="shared" si="85"/>
        <v>82</v>
      </c>
      <c r="K695" s="64">
        <f t="shared" si="85"/>
        <v>74</v>
      </c>
      <c r="L695" s="65">
        <f t="shared" si="85"/>
        <v>0</v>
      </c>
    </row>
    <row r="696" spans="1:12" x14ac:dyDescent="0.25">
      <c r="A696" s="189"/>
      <c r="B696" s="194">
        <v>530</v>
      </c>
      <c r="C696" s="99" t="s">
        <v>145</v>
      </c>
      <c r="D696" s="136" t="s">
        <v>90</v>
      </c>
      <c r="E696" s="46">
        <v>17</v>
      </c>
      <c r="F696" s="46">
        <v>36</v>
      </c>
      <c r="G696" s="46">
        <v>85</v>
      </c>
      <c r="H696" s="46"/>
      <c r="I696" s="46">
        <v>21</v>
      </c>
      <c r="J696" s="46">
        <v>32</v>
      </c>
      <c r="K696" s="46">
        <v>74</v>
      </c>
      <c r="L696" s="101"/>
    </row>
    <row r="697" spans="1:12" x14ac:dyDescent="0.25">
      <c r="A697" s="190"/>
      <c r="B697" s="196"/>
      <c r="C697" s="30">
        <v>1</v>
      </c>
      <c r="D697" s="83" t="s">
        <v>698</v>
      </c>
      <c r="E697" s="10">
        <v>4</v>
      </c>
      <c r="F697" s="10">
        <v>5</v>
      </c>
      <c r="G697" s="10">
        <v>34</v>
      </c>
      <c r="H697" s="10">
        <v>39</v>
      </c>
      <c r="I697" s="10">
        <v>3</v>
      </c>
      <c r="J697" s="10">
        <v>19</v>
      </c>
      <c r="K697" s="10">
        <v>37</v>
      </c>
      <c r="L697" s="11">
        <v>24</v>
      </c>
    </row>
    <row r="698" spans="1:12" x14ac:dyDescent="0.25">
      <c r="A698" s="190"/>
      <c r="B698" s="196"/>
      <c r="C698" s="30">
        <v>2</v>
      </c>
      <c r="D698" s="12" t="s">
        <v>91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1">
        <v>0</v>
      </c>
    </row>
    <row r="699" spans="1:12" x14ac:dyDescent="0.25">
      <c r="A699" s="190"/>
      <c r="B699" s="196"/>
      <c r="C699" s="30">
        <v>3</v>
      </c>
      <c r="D699" s="12" t="s">
        <v>92</v>
      </c>
      <c r="E699" s="10">
        <v>13</v>
      </c>
      <c r="F699" s="10">
        <v>33</v>
      </c>
      <c r="G699" s="10">
        <v>35</v>
      </c>
      <c r="H699" s="10">
        <v>17</v>
      </c>
      <c r="I699" s="10">
        <v>12</v>
      </c>
      <c r="J699" s="10">
        <v>11</v>
      </c>
      <c r="K699" s="10">
        <v>17</v>
      </c>
      <c r="L699" s="11">
        <v>6</v>
      </c>
    </row>
    <row r="700" spans="1:12" x14ac:dyDescent="0.25">
      <c r="A700" s="190"/>
      <c r="B700" s="196"/>
      <c r="C700" s="30">
        <v>4</v>
      </c>
      <c r="D700" s="23" t="s">
        <v>775</v>
      </c>
      <c r="E700" s="24">
        <v>0</v>
      </c>
      <c r="F700" s="24">
        <v>0</v>
      </c>
      <c r="G700" s="24">
        <v>6</v>
      </c>
      <c r="H700" s="24">
        <v>0</v>
      </c>
      <c r="I700" s="24">
        <v>1</v>
      </c>
      <c r="J700" s="24">
        <v>1</v>
      </c>
      <c r="K700" s="24">
        <v>2</v>
      </c>
      <c r="L700" s="25">
        <v>1</v>
      </c>
    </row>
    <row r="701" spans="1:12" ht="16.5" thickBot="1" x14ac:dyDescent="0.3">
      <c r="A701" s="190"/>
      <c r="B701" s="196"/>
      <c r="C701" s="58"/>
      <c r="D701" s="59" t="s">
        <v>147</v>
      </c>
      <c r="E701" s="60"/>
      <c r="F701" s="60"/>
      <c r="G701" s="60"/>
      <c r="H701" s="60"/>
      <c r="I701" s="60"/>
      <c r="J701" s="60"/>
      <c r="K701" s="60"/>
      <c r="L701" s="61"/>
    </row>
    <row r="702" spans="1:12" ht="16.5" thickBot="1" x14ac:dyDescent="0.3">
      <c r="A702" s="198"/>
      <c r="B702" s="197"/>
      <c r="C702" s="35"/>
      <c r="D702" s="36" t="s">
        <v>144</v>
      </c>
      <c r="E702" s="37">
        <f>SUM(E697:E701)</f>
        <v>17</v>
      </c>
      <c r="F702" s="37">
        <f t="shared" ref="F702:L702" si="86">SUM(F697:F701)</f>
        <v>38</v>
      </c>
      <c r="G702" s="37">
        <f t="shared" si="86"/>
        <v>75</v>
      </c>
      <c r="H702" s="37">
        <f t="shared" si="86"/>
        <v>56</v>
      </c>
      <c r="I702" s="37">
        <f t="shared" si="86"/>
        <v>16</v>
      </c>
      <c r="J702" s="37">
        <f t="shared" si="86"/>
        <v>31</v>
      </c>
      <c r="K702" s="37">
        <f t="shared" si="86"/>
        <v>56</v>
      </c>
      <c r="L702" s="38">
        <f t="shared" si="86"/>
        <v>31</v>
      </c>
    </row>
    <row r="703" spans="1:12" x14ac:dyDescent="0.25">
      <c r="A703" s="189"/>
      <c r="B703" s="194">
        <v>531</v>
      </c>
      <c r="C703" s="26" t="s">
        <v>145</v>
      </c>
      <c r="D703" s="39" t="s">
        <v>93</v>
      </c>
      <c r="E703" s="6">
        <v>22</v>
      </c>
      <c r="F703" s="6">
        <v>19</v>
      </c>
      <c r="G703" s="6">
        <v>8</v>
      </c>
      <c r="H703" s="6">
        <v>9</v>
      </c>
      <c r="I703" s="6">
        <v>39</v>
      </c>
      <c r="J703" s="6">
        <v>46</v>
      </c>
      <c r="K703" s="6">
        <v>20</v>
      </c>
      <c r="L703" s="7">
        <v>12</v>
      </c>
    </row>
    <row r="704" spans="1:12" x14ac:dyDescent="0.25">
      <c r="A704" s="190"/>
      <c r="B704" s="196"/>
      <c r="C704" s="30">
        <v>1</v>
      </c>
      <c r="D704" s="83" t="s">
        <v>94</v>
      </c>
      <c r="E704" s="10">
        <v>14</v>
      </c>
      <c r="F704" s="10">
        <v>8</v>
      </c>
      <c r="G704" s="10">
        <v>9</v>
      </c>
      <c r="H704" s="10">
        <v>8</v>
      </c>
      <c r="I704" s="10">
        <v>10</v>
      </c>
      <c r="J704" s="10">
        <v>20</v>
      </c>
      <c r="K704" s="10">
        <v>19</v>
      </c>
      <c r="L704" s="11">
        <v>6</v>
      </c>
    </row>
    <row r="705" spans="1:12" ht="16.5" thickBot="1" x14ac:dyDescent="0.3">
      <c r="A705" s="190"/>
      <c r="B705" s="196"/>
      <c r="C705" s="58">
        <v>2</v>
      </c>
      <c r="D705" s="59" t="s">
        <v>659</v>
      </c>
      <c r="E705" s="60">
        <v>5</v>
      </c>
      <c r="F705" s="60">
        <v>11</v>
      </c>
      <c r="G705" s="60">
        <v>4</v>
      </c>
      <c r="H705" s="60">
        <v>5</v>
      </c>
      <c r="I705" s="60">
        <v>30</v>
      </c>
      <c r="J705" s="60">
        <v>31</v>
      </c>
      <c r="K705" s="60">
        <v>3</v>
      </c>
      <c r="L705" s="61">
        <v>19</v>
      </c>
    </row>
    <row r="706" spans="1:12" ht="16.5" thickBot="1" x14ac:dyDescent="0.3">
      <c r="A706" s="198"/>
      <c r="B706" s="197"/>
      <c r="C706" s="35"/>
      <c r="D706" s="36" t="s">
        <v>144</v>
      </c>
      <c r="E706" s="37">
        <f>SUM(E704:E705)</f>
        <v>19</v>
      </c>
      <c r="F706" s="37">
        <f t="shared" ref="F706:L706" si="87">SUM(F704:F705)</f>
        <v>19</v>
      </c>
      <c r="G706" s="37">
        <f t="shared" si="87"/>
        <v>13</v>
      </c>
      <c r="H706" s="37">
        <f t="shared" si="87"/>
        <v>13</v>
      </c>
      <c r="I706" s="37">
        <f t="shared" si="87"/>
        <v>40</v>
      </c>
      <c r="J706" s="37">
        <f t="shared" si="87"/>
        <v>51</v>
      </c>
      <c r="K706" s="37">
        <f t="shared" si="87"/>
        <v>22</v>
      </c>
      <c r="L706" s="38">
        <f t="shared" si="87"/>
        <v>25</v>
      </c>
    </row>
    <row r="707" spans="1:12" x14ac:dyDescent="0.25">
      <c r="A707" s="189"/>
      <c r="B707" s="194">
        <v>940</v>
      </c>
      <c r="C707" s="4" t="s">
        <v>145</v>
      </c>
      <c r="D707" s="39" t="s">
        <v>95</v>
      </c>
      <c r="E707" s="6">
        <v>48</v>
      </c>
      <c r="F707" s="6">
        <v>33</v>
      </c>
      <c r="G707" s="6">
        <v>25</v>
      </c>
      <c r="H707" s="6">
        <v>11</v>
      </c>
      <c r="I707" s="6">
        <v>52</v>
      </c>
      <c r="J707" s="6">
        <v>43</v>
      </c>
      <c r="K707" s="6">
        <v>9</v>
      </c>
      <c r="L707" s="7">
        <v>24</v>
      </c>
    </row>
    <row r="708" spans="1:12" ht="29.45" customHeight="1" x14ac:dyDescent="0.25">
      <c r="A708" s="190"/>
      <c r="B708" s="196"/>
      <c r="C708" s="8">
        <v>1</v>
      </c>
      <c r="D708" s="119" t="s">
        <v>400</v>
      </c>
      <c r="E708" s="10">
        <v>38</v>
      </c>
      <c r="F708" s="10">
        <v>28</v>
      </c>
      <c r="G708" s="10">
        <v>14</v>
      </c>
      <c r="H708" s="10">
        <v>15</v>
      </c>
      <c r="I708" s="10">
        <v>43</v>
      </c>
      <c r="J708" s="10">
        <v>30</v>
      </c>
      <c r="K708" s="10">
        <v>6</v>
      </c>
      <c r="L708" s="11">
        <v>26</v>
      </c>
    </row>
    <row r="709" spans="1:12" x14ac:dyDescent="0.25">
      <c r="A709" s="190"/>
      <c r="B709" s="196"/>
      <c r="C709" s="8">
        <v>2</v>
      </c>
      <c r="D709" s="83" t="s">
        <v>96</v>
      </c>
      <c r="E709" s="10">
        <v>12</v>
      </c>
      <c r="F709" s="10">
        <v>4</v>
      </c>
      <c r="G709" s="10">
        <v>3</v>
      </c>
      <c r="H709" s="10">
        <v>8</v>
      </c>
      <c r="I709" s="10">
        <v>20</v>
      </c>
      <c r="J709" s="10">
        <v>7</v>
      </c>
      <c r="K709" s="10">
        <v>3</v>
      </c>
      <c r="L709" s="11">
        <v>15</v>
      </c>
    </row>
    <row r="710" spans="1:12" x14ac:dyDescent="0.25">
      <c r="A710" s="190"/>
      <c r="B710" s="196"/>
      <c r="C710" s="8">
        <v>3</v>
      </c>
      <c r="D710" s="83" t="s">
        <v>77</v>
      </c>
      <c r="E710" s="10">
        <v>0</v>
      </c>
      <c r="F710" s="10">
        <v>0</v>
      </c>
      <c r="G710" s="10">
        <v>5</v>
      </c>
      <c r="H710" s="10">
        <v>6</v>
      </c>
      <c r="I710" s="10">
        <v>1</v>
      </c>
      <c r="J710" s="10">
        <v>0</v>
      </c>
      <c r="K710" s="10">
        <v>1</v>
      </c>
      <c r="L710" s="11">
        <v>1</v>
      </c>
    </row>
    <row r="711" spans="1:12" x14ac:dyDescent="0.25">
      <c r="A711" s="190"/>
      <c r="B711" s="196"/>
      <c r="C711" s="8">
        <v>4</v>
      </c>
      <c r="D711" s="83" t="s">
        <v>147</v>
      </c>
      <c r="E711" s="10">
        <v>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0</v>
      </c>
      <c r="L711" s="11">
        <v>0</v>
      </c>
    </row>
    <row r="712" spans="1:12" ht="16.5" thickBot="1" x14ac:dyDescent="0.3">
      <c r="A712" s="190"/>
      <c r="B712" s="196"/>
      <c r="C712" s="13">
        <v>5</v>
      </c>
      <c r="D712" s="59" t="s">
        <v>660</v>
      </c>
      <c r="E712" s="16">
        <v>0</v>
      </c>
      <c r="F712" s="16">
        <v>1</v>
      </c>
      <c r="G712" s="16">
        <v>0</v>
      </c>
      <c r="H712" s="16">
        <v>1</v>
      </c>
      <c r="I712" s="16">
        <v>0</v>
      </c>
      <c r="J712" s="16">
        <v>0</v>
      </c>
      <c r="K712" s="16">
        <v>0</v>
      </c>
      <c r="L712" s="17">
        <v>0</v>
      </c>
    </row>
    <row r="713" spans="1:12" ht="16.5" thickBot="1" x14ac:dyDescent="0.3">
      <c r="A713" s="198"/>
      <c r="B713" s="197"/>
      <c r="C713" s="137"/>
      <c r="D713" s="138" t="s">
        <v>144</v>
      </c>
      <c r="E713" s="139">
        <f>SUM(E708:E712)</f>
        <v>50</v>
      </c>
      <c r="F713" s="139">
        <f t="shared" ref="F713:L713" si="88">SUM(F708:F712)</f>
        <v>33</v>
      </c>
      <c r="G713" s="139">
        <f t="shared" si="88"/>
        <v>22</v>
      </c>
      <c r="H713" s="139">
        <f t="shared" si="88"/>
        <v>30</v>
      </c>
      <c r="I713" s="139">
        <f t="shared" si="88"/>
        <v>64</v>
      </c>
      <c r="J713" s="139">
        <f t="shared" si="88"/>
        <v>37</v>
      </c>
      <c r="K713" s="139">
        <f t="shared" si="88"/>
        <v>10</v>
      </c>
      <c r="L713" s="140">
        <f t="shared" si="88"/>
        <v>42</v>
      </c>
    </row>
    <row r="714" spans="1:12" x14ac:dyDescent="0.25">
      <c r="A714" s="189"/>
      <c r="B714" s="194">
        <v>941</v>
      </c>
      <c r="C714" s="26" t="s">
        <v>145</v>
      </c>
      <c r="D714" s="39" t="s">
        <v>97</v>
      </c>
      <c r="E714" s="6">
        <v>51</v>
      </c>
      <c r="F714" s="6">
        <v>33</v>
      </c>
      <c r="G714" s="6">
        <v>32</v>
      </c>
      <c r="H714" s="6">
        <v>3</v>
      </c>
      <c r="I714" s="6">
        <v>44</v>
      </c>
      <c r="J714" s="6">
        <v>30</v>
      </c>
      <c r="K714" s="6">
        <v>60</v>
      </c>
      <c r="L714" s="7">
        <v>2</v>
      </c>
    </row>
    <row r="715" spans="1:12" x14ac:dyDescent="0.25">
      <c r="A715" s="190"/>
      <c r="B715" s="196"/>
      <c r="C715" s="30">
        <v>1</v>
      </c>
      <c r="D715" s="83" t="s">
        <v>448</v>
      </c>
      <c r="E715" s="10">
        <v>46</v>
      </c>
      <c r="F715" s="10">
        <v>33</v>
      </c>
      <c r="G715" s="10">
        <v>33</v>
      </c>
      <c r="H715" s="10">
        <v>11</v>
      </c>
      <c r="I715" s="10">
        <v>34</v>
      </c>
      <c r="J715" s="10">
        <v>20</v>
      </c>
      <c r="K715" s="10">
        <v>40</v>
      </c>
      <c r="L715" s="11">
        <v>14</v>
      </c>
    </row>
    <row r="716" spans="1:12" ht="47.25" x14ac:dyDescent="0.25">
      <c r="A716" s="190"/>
      <c r="B716" s="196"/>
      <c r="C716" s="30">
        <v>2</v>
      </c>
      <c r="D716" s="119" t="s">
        <v>661</v>
      </c>
      <c r="E716" s="10">
        <v>11</v>
      </c>
      <c r="F716" s="10">
        <v>0</v>
      </c>
      <c r="G716" s="10">
        <v>2</v>
      </c>
      <c r="H716" s="10">
        <v>0</v>
      </c>
      <c r="I716" s="10">
        <v>11</v>
      </c>
      <c r="J716" s="10">
        <v>0</v>
      </c>
      <c r="K716" s="10">
        <v>3</v>
      </c>
      <c r="L716" s="11"/>
    </row>
    <row r="717" spans="1:12" x14ac:dyDescent="0.25">
      <c r="A717" s="190"/>
      <c r="B717" s="196"/>
      <c r="C717" s="30">
        <v>4</v>
      </c>
      <c r="D717" s="83" t="s">
        <v>776</v>
      </c>
      <c r="E717" s="10">
        <v>0</v>
      </c>
      <c r="F717" s="10">
        <v>1</v>
      </c>
      <c r="G717" s="10">
        <v>1</v>
      </c>
      <c r="H717" s="10">
        <v>1</v>
      </c>
      <c r="I717" s="10">
        <v>1</v>
      </c>
      <c r="J717" s="10">
        <v>0</v>
      </c>
      <c r="K717" s="10">
        <v>1</v>
      </c>
      <c r="L717" s="11">
        <v>1</v>
      </c>
    </row>
    <row r="718" spans="1:12" ht="16.5" thickBot="1" x14ac:dyDescent="0.3">
      <c r="A718" s="190"/>
      <c r="B718" s="196"/>
      <c r="C718" s="31">
        <v>5</v>
      </c>
      <c r="D718" s="32" t="s">
        <v>76</v>
      </c>
      <c r="E718" s="33">
        <v>0</v>
      </c>
      <c r="F718" s="33">
        <v>0</v>
      </c>
      <c r="G718" s="33">
        <v>0</v>
      </c>
      <c r="H718" s="33">
        <v>0</v>
      </c>
      <c r="I718" s="33">
        <v>7</v>
      </c>
      <c r="J718" s="33"/>
      <c r="K718" s="33"/>
      <c r="L718" s="34">
        <v>7</v>
      </c>
    </row>
    <row r="719" spans="1:12" ht="16.5" thickBot="1" x14ac:dyDescent="0.3">
      <c r="A719" s="198"/>
      <c r="B719" s="197"/>
      <c r="C719" s="40"/>
      <c r="D719" s="41" t="s">
        <v>144</v>
      </c>
      <c r="E719" s="42">
        <f t="shared" ref="E719:L719" si="89">SUM(E715:E718)</f>
        <v>57</v>
      </c>
      <c r="F719" s="42">
        <f t="shared" si="89"/>
        <v>34</v>
      </c>
      <c r="G719" s="42">
        <f t="shared" si="89"/>
        <v>36</v>
      </c>
      <c r="H719" s="42">
        <f t="shared" si="89"/>
        <v>12</v>
      </c>
      <c r="I719" s="42">
        <f t="shared" si="89"/>
        <v>53</v>
      </c>
      <c r="J719" s="42">
        <f t="shared" si="89"/>
        <v>20</v>
      </c>
      <c r="K719" s="42">
        <f t="shared" si="89"/>
        <v>44</v>
      </c>
      <c r="L719" s="43">
        <f t="shared" si="89"/>
        <v>22</v>
      </c>
    </row>
    <row r="720" spans="1:12" ht="31.5" customHeight="1" x14ac:dyDescent="0.25">
      <c r="A720" s="194">
        <v>16</v>
      </c>
      <c r="B720" s="189">
        <v>942</v>
      </c>
      <c r="C720" s="66" t="s">
        <v>145</v>
      </c>
      <c r="D720" s="133" t="s">
        <v>98</v>
      </c>
      <c r="E720" s="46"/>
      <c r="F720" s="46"/>
      <c r="G720" s="46"/>
      <c r="H720" s="46"/>
      <c r="I720" s="46"/>
      <c r="J720" s="46"/>
      <c r="K720" s="46"/>
      <c r="L720" s="68"/>
    </row>
    <row r="721" spans="1:12" x14ac:dyDescent="0.25">
      <c r="A721" s="196"/>
      <c r="B721" s="190"/>
      <c r="C721" s="69">
        <v>1</v>
      </c>
      <c r="D721" s="131" t="s">
        <v>794</v>
      </c>
      <c r="E721" s="10">
        <v>14</v>
      </c>
      <c r="F721" s="10">
        <v>19</v>
      </c>
      <c r="G721" s="10">
        <v>12</v>
      </c>
      <c r="H721" s="10">
        <v>9</v>
      </c>
      <c r="I721" s="10">
        <v>9</v>
      </c>
      <c r="J721" s="10">
        <v>16</v>
      </c>
      <c r="K721" s="10">
        <v>11</v>
      </c>
      <c r="L721" s="11">
        <v>8</v>
      </c>
    </row>
    <row r="722" spans="1:12" x14ac:dyDescent="0.25">
      <c r="A722" s="196"/>
      <c r="B722" s="190"/>
      <c r="C722" s="237">
        <v>2</v>
      </c>
      <c r="D722" s="131" t="s">
        <v>793</v>
      </c>
      <c r="E722" s="10">
        <v>13</v>
      </c>
      <c r="F722" s="10">
        <v>11</v>
      </c>
      <c r="G722" s="10">
        <v>17</v>
      </c>
      <c r="H722" s="10">
        <v>4</v>
      </c>
      <c r="I722" s="10">
        <v>19</v>
      </c>
      <c r="J722" s="10">
        <v>26</v>
      </c>
      <c r="K722" s="10">
        <v>20</v>
      </c>
      <c r="L722" s="11">
        <v>6</v>
      </c>
    </row>
    <row r="723" spans="1:12" ht="31.5" x14ac:dyDescent="0.25">
      <c r="A723" s="196"/>
      <c r="B723" s="190"/>
      <c r="C723" s="237"/>
      <c r="D723" s="131" t="s">
        <v>645</v>
      </c>
      <c r="E723" s="10">
        <v>2</v>
      </c>
      <c r="F723" s="10">
        <v>1.5</v>
      </c>
      <c r="G723" s="10">
        <v>3</v>
      </c>
      <c r="H723" s="10">
        <v>1</v>
      </c>
      <c r="I723" s="10">
        <v>1</v>
      </c>
      <c r="J723" s="10">
        <v>1.5</v>
      </c>
      <c r="K723" s="10">
        <v>2.5</v>
      </c>
      <c r="L723" s="11">
        <v>0.5</v>
      </c>
    </row>
    <row r="724" spans="1:12" x14ac:dyDescent="0.25">
      <c r="A724" s="196"/>
      <c r="B724" s="190"/>
      <c r="C724" s="69">
        <v>4</v>
      </c>
      <c r="D724" s="131" t="s">
        <v>792</v>
      </c>
      <c r="E724" s="10">
        <v>31</v>
      </c>
      <c r="F724" s="10">
        <v>64</v>
      </c>
      <c r="G724" s="10">
        <v>71</v>
      </c>
      <c r="H724" s="10"/>
      <c r="I724" s="10">
        <v>93</v>
      </c>
      <c r="J724" s="10">
        <v>65</v>
      </c>
      <c r="K724" s="10">
        <v>70</v>
      </c>
      <c r="L724" s="11"/>
    </row>
    <row r="725" spans="1:12" x14ac:dyDescent="0.25">
      <c r="A725" s="196"/>
      <c r="B725" s="190"/>
      <c r="C725" s="69">
        <v>5</v>
      </c>
      <c r="D725" s="131" t="s">
        <v>463</v>
      </c>
      <c r="E725" s="10">
        <v>28</v>
      </c>
      <c r="F725" s="10">
        <v>37</v>
      </c>
      <c r="G725" s="10">
        <v>38</v>
      </c>
      <c r="H725" s="10"/>
      <c r="I725" s="10">
        <v>36</v>
      </c>
      <c r="J725" s="10">
        <v>39</v>
      </c>
      <c r="K725" s="10">
        <v>39</v>
      </c>
      <c r="L725" s="11"/>
    </row>
    <row r="726" spans="1:12" x14ac:dyDescent="0.25">
      <c r="A726" s="196"/>
      <c r="B726" s="190"/>
      <c r="C726" s="69">
        <v>6</v>
      </c>
      <c r="D726" s="131" t="s">
        <v>99</v>
      </c>
      <c r="E726" s="10">
        <v>2</v>
      </c>
      <c r="F726" s="10">
        <v>3</v>
      </c>
      <c r="G726" s="10">
        <v>14</v>
      </c>
      <c r="H726" s="10"/>
      <c r="I726" s="10">
        <v>4</v>
      </c>
      <c r="J726" s="10">
        <v>6</v>
      </c>
      <c r="K726" s="10">
        <v>9</v>
      </c>
      <c r="L726" s="11"/>
    </row>
    <row r="727" spans="1:12" x14ac:dyDescent="0.25">
      <c r="A727" s="196"/>
      <c r="B727" s="190"/>
      <c r="C727" s="69">
        <v>7</v>
      </c>
      <c r="D727" s="131" t="s">
        <v>464</v>
      </c>
      <c r="E727" s="10">
        <v>49</v>
      </c>
      <c r="F727" s="10">
        <v>72</v>
      </c>
      <c r="G727" s="10">
        <v>72</v>
      </c>
      <c r="H727" s="10"/>
      <c r="I727" s="10">
        <v>68</v>
      </c>
      <c r="J727" s="10">
        <v>61</v>
      </c>
      <c r="K727" s="10">
        <v>53</v>
      </c>
      <c r="L727" s="11"/>
    </row>
    <row r="728" spans="1:12" x14ac:dyDescent="0.25">
      <c r="A728" s="196"/>
      <c r="B728" s="190"/>
      <c r="C728" s="69">
        <v>8</v>
      </c>
      <c r="D728" s="131" t="s">
        <v>795</v>
      </c>
      <c r="E728" s="10">
        <v>20</v>
      </c>
      <c r="F728" s="10">
        <v>46</v>
      </c>
      <c r="G728" s="10">
        <v>55</v>
      </c>
      <c r="H728" s="10"/>
      <c r="I728" s="10">
        <v>43</v>
      </c>
      <c r="J728" s="10">
        <v>48</v>
      </c>
      <c r="K728" s="10">
        <v>55</v>
      </c>
      <c r="L728" s="11"/>
    </row>
    <row r="729" spans="1:12" ht="60.75" customHeight="1" thickBot="1" x14ac:dyDescent="0.3">
      <c r="A729" s="196"/>
      <c r="B729" s="190"/>
      <c r="C729" s="70">
        <v>9</v>
      </c>
      <c r="D729" s="134" t="s">
        <v>802</v>
      </c>
      <c r="E729" s="24"/>
      <c r="F729" s="24"/>
      <c r="G729" s="24"/>
      <c r="H729" s="24"/>
      <c r="I729" s="24">
        <v>23</v>
      </c>
      <c r="J729" s="24">
        <v>48</v>
      </c>
      <c r="K729" s="24">
        <v>35</v>
      </c>
      <c r="L729" s="25"/>
    </row>
    <row r="730" spans="1:12" ht="16.5" thickBot="1" x14ac:dyDescent="0.3">
      <c r="A730" s="197"/>
      <c r="B730" s="198"/>
      <c r="C730" s="18"/>
      <c r="D730" s="19" t="s">
        <v>144</v>
      </c>
      <c r="E730" s="20">
        <f>SUM(E721:E729)</f>
        <v>159</v>
      </c>
      <c r="F730" s="20">
        <f t="shared" ref="F730:L730" si="90">SUM(F721:F729)</f>
        <v>253.5</v>
      </c>
      <c r="G730" s="20">
        <f t="shared" si="90"/>
        <v>282</v>
      </c>
      <c r="H730" s="20">
        <f t="shared" si="90"/>
        <v>14</v>
      </c>
      <c r="I730" s="20">
        <f t="shared" si="90"/>
        <v>296</v>
      </c>
      <c r="J730" s="20">
        <f t="shared" si="90"/>
        <v>310.5</v>
      </c>
      <c r="K730" s="20">
        <f t="shared" si="90"/>
        <v>294.5</v>
      </c>
      <c r="L730" s="21">
        <f t="shared" si="90"/>
        <v>14.5</v>
      </c>
    </row>
    <row r="731" spans="1:12" x14ac:dyDescent="0.25">
      <c r="A731" s="189">
        <v>17</v>
      </c>
      <c r="B731" s="189" t="s">
        <v>116</v>
      </c>
      <c r="C731" s="98" t="s">
        <v>145</v>
      </c>
      <c r="D731" s="130" t="s">
        <v>100</v>
      </c>
      <c r="E731" s="141"/>
      <c r="F731" s="141"/>
      <c r="G731" s="141"/>
      <c r="H731" s="141"/>
      <c r="I731" s="141"/>
      <c r="J731" s="141"/>
      <c r="K731" s="141"/>
      <c r="L731" s="142"/>
    </row>
    <row r="732" spans="1:12" x14ac:dyDescent="0.25">
      <c r="A732" s="190"/>
      <c r="B732" s="190"/>
      <c r="C732" s="69" t="s">
        <v>145</v>
      </c>
      <c r="D732" s="131" t="s">
        <v>101</v>
      </c>
      <c r="E732" s="143"/>
      <c r="F732" s="143"/>
      <c r="G732" s="143"/>
      <c r="H732" s="143"/>
      <c r="I732" s="143"/>
      <c r="J732" s="143"/>
      <c r="K732" s="143"/>
      <c r="L732" s="144"/>
    </row>
    <row r="733" spans="1:12" x14ac:dyDescent="0.25">
      <c r="A733" s="190"/>
      <c r="B733" s="190"/>
      <c r="C733" s="69">
        <v>1</v>
      </c>
      <c r="D733" s="131" t="s">
        <v>796</v>
      </c>
      <c r="E733" s="143">
        <v>0</v>
      </c>
      <c r="F733" s="143">
        <v>0</v>
      </c>
      <c r="G733" s="143">
        <v>0</v>
      </c>
      <c r="H733" s="143">
        <v>0</v>
      </c>
      <c r="I733" s="143">
        <v>0</v>
      </c>
      <c r="J733" s="143">
        <v>0</v>
      </c>
      <c r="K733" s="143">
        <v>0</v>
      </c>
      <c r="L733" s="144">
        <v>0</v>
      </c>
    </row>
    <row r="734" spans="1:12" ht="16.5" thickBot="1" x14ac:dyDescent="0.3">
      <c r="A734" s="190"/>
      <c r="B734" s="190"/>
      <c r="C734" s="70">
        <v>2</v>
      </c>
      <c r="D734" s="134" t="s">
        <v>797</v>
      </c>
      <c r="E734" s="145">
        <v>2.2999999999999998</v>
      </c>
      <c r="F734" s="145">
        <v>3</v>
      </c>
      <c r="G734" s="145">
        <v>1</v>
      </c>
      <c r="H734" s="145">
        <v>5</v>
      </c>
      <c r="I734" s="145">
        <v>4</v>
      </c>
      <c r="J734" s="145">
        <v>5</v>
      </c>
      <c r="K734" s="145">
        <v>2</v>
      </c>
      <c r="L734" s="146">
        <v>6</v>
      </c>
    </row>
    <row r="735" spans="1:12" ht="17.25" customHeight="1" thickBot="1" x14ac:dyDescent="0.3">
      <c r="A735" s="198"/>
      <c r="B735" s="198"/>
      <c r="C735" s="18"/>
      <c r="D735" s="19" t="s">
        <v>144</v>
      </c>
      <c r="E735" s="20">
        <f>SUM(E733:E734)</f>
        <v>2.2999999999999998</v>
      </c>
      <c r="F735" s="20">
        <f t="shared" ref="F735:L735" si="91">SUM(F733:F734)</f>
        <v>3</v>
      </c>
      <c r="G735" s="20">
        <f t="shared" si="91"/>
        <v>1</v>
      </c>
      <c r="H735" s="20">
        <f t="shared" si="91"/>
        <v>5</v>
      </c>
      <c r="I735" s="20">
        <f t="shared" si="91"/>
        <v>4</v>
      </c>
      <c r="J735" s="20">
        <f t="shared" si="91"/>
        <v>5</v>
      </c>
      <c r="K735" s="20">
        <f t="shared" si="91"/>
        <v>2</v>
      </c>
      <c r="L735" s="20">
        <f t="shared" si="91"/>
        <v>6</v>
      </c>
    </row>
    <row r="736" spans="1:12" x14ac:dyDescent="0.25">
      <c r="A736" s="189">
        <v>19</v>
      </c>
      <c r="B736" s="189" t="s">
        <v>117</v>
      </c>
      <c r="C736" s="4" t="s">
        <v>145</v>
      </c>
      <c r="D736" s="130" t="s">
        <v>198</v>
      </c>
      <c r="E736" s="6"/>
      <c r="F736" s="6"/>
      <c r="G736" s="6"/>
      <c r="H736" s="6"/>
      <c r="I736" s="6"/>
      <c r="J736" s="6"/>
      <c r="K736" s="6"/>
      <c r="L736" s="7"/>
    </row>
    <row r="737" spans="1:12" x14ac:dyDescent="0.25">
      <c r="A737" s="190"/>
      <c r="B737" s="190"/>
      <c r="C737" s="8">
        <v>1</v>
      </c>
      <c r="D737" s="131" t="s">
        <v>465</v>
      </c>
      <c r="E737" s="10">
        <v>2</v>
      </c>
      <c r="F737" s="10">
        <v>4</v>
      </c>
      <c r="G737" s="10">
        <v>2</v>
      </c>
      <c r="H737" s="10"/>
      <c r="I737" s="10">
        <v>5</v>
      </c>
      <c r="J737" s="10">
        <v>6</v>
      </c>
      <c r="K737" s="10">
        <v>4</v>
      </c>
      <c r="L737" s="11"/>
    </row>
    <row r="738" spans="1:12" x14ac:dyDescent="0.25">
      <c r="A738" s="190"/>
      <c r="B738" s="190"/>
      <c r="C738" s="8">
        <v>2</v>
      </c>
      <c r="D738" s="131" t="s">
        <v>491</v>
      </c>
      <c r="E738" s="10">
        <v>3</v>
      </c>
      <c r="F738" s="10">
        <v>5</v>
      </c>
      <c r="G738" s="10">
        <v>14</v>
      </c>
      <c r="H738" s="10"/>
      <c r="I738" s="10">
        <v>9</v>
      </c>
      <c r="J738" s="10">
        <v>12</v>
      </c>
      <c r="K738" s="10">
        <v>20</v>
      </c>
      <c r="L738" s="11"/>
    </row>
    <row r="739" spans="1:12" x14ac:dyDescent="0.25">
      <c r="A739" s="190"/>
      <c r="B739" s="190"/>
      <c r="C739" s="8">
        <v>3</v>
      </c>
      <c r="D739" s="131" t="s">
        <v>466</v>
      </c>
      <c r="E739" s="10">
        <v>4</v>
      </c>
      <c r="F739" s="10">
        <v>9</v>
      </c>
      <c r="G739" s="10">
        <v>5</v>
      </c>
      <c r="H739" s="10"/>
      <c r="I739" s="10">
        <v>13</v>
      </c>
      <c r="J739" s="10">
        <v>14</v>
      </c>
      <c r="K739" s="10">
        <v>7</v>
      </c>
      <c r="L739" s="11"/>
    </row>
    <row r="740" spans="1:12" x14ac:dyDescent="0.25">
      <c r="A740" s="190"/>
      <c r="B740" s="190"/>
      <c r="C740" s="8">
        <v>4</v>
      </c>
      <c r="D740" s="131" t="s">
        <v>467</v>
      </c>
      <c r="E740" s="10">
        <v>9</v>
      </c>
      <c r="F740" s="10">
        <v>24</v>
      </c>
      <c r="G740" s="10">
        <v>11</v>
      </c>
      <c r="H740" s="10"/>
      <c r="I740" s="10">
        <v>16</v>
      </c>
      <c r="J740" s="10">
        <v>29</v>
      </c>
      <c r="K740" s="10">
        <v>16</v>
      </c>
      <c r="L740" s="11"/>
    </row>
    <row r="741" spans="1:12" ht="31.5" x14ac:dyDescent="0.25">
      <c r="A741" s="190"/>
      <c r="B741" s="190"/>
      <c r="C741" s="8">
        <v>5</v>
      </c>
      <c r="D741" s="131" t="s">
        <v>468</v>
      </c>
      <c r="E741" s="10">
        <v>12</v>
      </c>
      <c r="F741" s="10">
        <v>7</v>
      </c>
      <c r="G741" s="10">
        <v>12</v>
      </c>
      <c r="H741" s="10"/>
      <c r="I741" s="10">
        <v>15</v>
      </c>
      <c r="J741" s="10">
        <v>11</v>
      </c>
      <c r="K741" s="10">
        <v>24</v>
      </c>
      <c r="L741" s="11"/>
    </row>
    <row r="742" spans="1:12" ht="16.5" thickBot="1" x14ac:dyDescent="0.3">
      <c r="A742" s="190"/>
      <c r="B742" s="190"/>
      <c r="C742" s="13"/>
      <c r="D742" s="132" t="s">
        <v>112</v>
      </c>
      <c r="E742" s="16">
        <v>0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7">
        <v>0</v>
      </c>
    </row>
    <row r="743" spans="1:12" ht="16.5" thickBot="1" x14ac:dyDescent="0.3">
      <c r="A743" s="198"/>
      <c r="B743" s="198"/>
      <c r="C743" s="50"/>
      <c r="D743" s="51" t="s">
        <v>144</v>
      </c>
      <c r="E743" s="56">
        <f>SUM(E737:E742)</f>
        <v>30</v>
      </c>
      <c r="F743" s="56">
        <f t="shared" ref="F743:L743" si="92">SUM(F737:F742)</f>
        <v>49</v>
      </c>
      <c r="G743" s="56">
        <f t="shared" si="92"/>
        <v>44</v>
      </c>
      <c r="H743" s="56">
        <f t="shared" si="92"/>
        <v>0</v>
      </c>
      <c r="I743" s="56">
        <f t="shared" si="92"/>
        <v>58</v>
      </c>
      <c r="J743" s="56">
        <f t="shared" si="92"/>
        <v>72</v>
      </c>
      <c r="K743" s="56">
        <f t="shared" si="92"/>
        <v>71</v>
      </c>
      <c r="L743" s="56">
        <f t="shared" si="92"/>
        <v>0</v>
      </c>
    </row>
    <row r="744" spans="1:12" ht="18" customHeight="1" x14ac:dyDescent="0.25">
      <c r="A744" s="189">
        <v>20</v>
      </c>
      <c r="B744" s="189">
        <v>970</v>
      </c>
      <c r="C744" s="98"/>
      <c r="D744" s="130" t="s">
        <v>113</v>
      </c>
      <c r="E744" s="6"/>
      <c r="F744" s="6"/>
      <c r="G744" s="6"/>
      <c r="H744" s="6"/>
      <c r="I744" s="6"/>
      <c r="J744" s="6"/>
      <c r="K744" s="6"/>
      <c r="L744" s="7"/>
    </row>
    <row r="745" spans="1:12" ht="31.5" x14ac:dyDescent="0.25">
      <c r="A745" s="190"/>
      <c r="B745" s="190"/>
      <c r="C745" s="69"/>
      <c r="D745" s="131" t="s">
        <v>664</v>
      </c>
      <c r="E745" s="10"/>
      <c r="F745" s="10"/>
      <c r="G745" s="10"/>
      <c r="H745" s="10"/>
      <c r="I745" s="10"/>
      <c r="J745" s="10"/>
      <c r="K745" s="10"/>
      <c r="L745" s="11"/>
    </row>
    <row r="746" spans="1:12" x14ac:dyDescent="0.25">
      <c r="A746" s="190"/>
      <c r="B746" s="190"/>
      <c r="C746" s="69">
        <v>1</v>
      </c>
      <c r="D746" s="131" t="s">
        <v>43</v>
      </c>
      <c r="E746" s="10">
        <v>16</v>
      </c>
      <c r="F746" s="10">
        <v>21</v>
      </c>
      <c r="G746" s="10">
        <v>54</v>
      </c>
      <c r="H746" s="10">
        <v>28</v>
      </c>
      <c r="I746" s="10">
        <v>18</v>
      </c>
      <c r="J746" s="10">
        <v>22</v>
      </c>
      <c r="K746" s="10">
        <v>63</v>
      </c>
      <c r="L746" s="11">
        <v>36</v>
      </c>
    </row>
    <row r="747" spans="1:12" x14ac:dyDescent="0.25">
      <c r="A747" s="190"/>
      <c r="B747" s="190"/>
      <c r="C747" s="69">
        <v>3</v>
      </c>
      <c r="D747" s="131" t="s">
        <v>114</v>
      </c>
      <c r="E747" s="10">
        <v>26</v>
      </c>
      <c r="F747" s="10">
        <v>43</v>
      </c>
      <c r="G747" s="10">
        <v>51</v>
      </c>
      <c r="H747" s="10">
        <v>7</v>
      </c>
      <c r="I747" s="10">
        <v>65</v>
      </c>
      <c r="J747" s="10">
        <v>65</v>
      </c>
      <c r="K747" s="10">
        <v>62</v>
      </c>
      <c r="L747" s="11">
        <v>12</v>
      </c>
    </row>
    <row r="748" spans="1:12" ht="31.5" x14ac:dyDescent="0.25">
      <c r="A748" s="190"/>
      <c r="B748" s="190"/>
      <c r="C748" s="69">
        <v>4</v>
      </c>
      <c r="D748" s="131" t="s">
        <v>469</v>
      </c>
      <c r="E748" s="10">
        <v>0</v>
      </c>
      <c r="F748" s="10">
        <v>0</v>
      </c>
      <c r="G748" s="10">
        <v>0</v>
      </c>
      <c r="H748" s="10">
        <v>0</v>
      </c>
      <c r="I748" s="10">
        <v>0</v>
      </c>
      <c r="J748" s="10">
        <v>0</v>
      </c>
      <c r="K748" s="10">
        <v>0</v>
      </c>
      <c r="L748" s="11">
        <v>0</v>
      </c>
    </row>
    <row r="749" spans="1:12" ht="31.5" x14ac:dyDescent="0.25">
      <c r="A749" s="190"/>
      <c r="B749" s="190"/>
      <c r="C749" s="147">
        <v>5</v>
      </c>
      <c r="D749" s="131" t="s">
        <v>470</v>
      </c>
      <c r="E749" s="143">
        <v>0</v>
      </c>
      <c r="F749" s="143">
        <v>0</v>
      </c>
      <c r="G749" s="143">
        <v>0</v>
      </c>
      <c r="H749" s="143">
        <v>0</v>
      </c>
      <c r="I749" s="143">
        <v>0</v>
      </c>
      <c r="J749" s="143">
        <v>1</v>
      </c>
      <c r="K749" s="143">
        <v>2</v>
      </c>
      <c r="L749" s="144">
        <v>1.5</v>
      </c>
    </row>
    <row r="750" spans="1:12" ht="31.5" x14ac:dyDescent="0.25">
      <c r="A750" s="190"/>
      <c r="B750" s="190"/>
      <c r="C750" s="147">
        <v>6</v>
      </c>
      <c r="D750" s="131" t="s">
        <v>733</v>
      </c>
      <c r="E750" s="143">
        <v>0</v>
      </c>
      <c r="F750" s="143">
        <v>0</v>
      </c>
      <c r="G750" s="143">
        <v>0</v>
      </c>
      <c r="H750" s="143">
        <v>0</v>
      </c>
      <c r="I750" s="143">
        <v>0</v>
      </c>
      <c r="J750" s="143">
        <v>0</v>
      </c>
      <c r="K750" s="143">
        <v>0</v>
      </c>
      <c r="L750" s="144">
        <v>0</v>
      </c>
    </row>
    <row r="751" spans="1:12" x14ac:dyDescent="0.25">
      <c r="A751" s="190"/>
      <c r="B751" s="190"/>
      <c r="C751" s="147">
        <v>8</v>
      </c>
      <c r="D751" s="131" t="s">
        <v>263</v>
      </c>
      <c r="E751" s="143">
        <v>3</v>
      </c>
      <c r="F751" s="143">
        <v>2</v>
      </c>
      <c r="G751" s="143">
        <v>3</v>
      </c>
      <c r="H751" s="143">
        <v>1</v>
      </c>
      <c r="I751" s="143">
        <v>1</v>
      </c>
      <c r="J751" s="143">
        <v>2</v>
      </c>
      <c r="K751" s="143">
        <v>2</v>
      </c>
      <c r="L751" s="144">
        <v>1</v>
      </c>
    </row>
    <row r="752" spans="1:12" ht="16.5" thickBot="1" x14ac:dyDescent="0.3">
      <c r="A752" s="190"/>
      <c r="B752" s="190"/>
      <c r="C752" s="148">
        <v>10</v>
      </c>
      <c r="D752" s="134" t="s">
        <v>329</v>
      </c>
      <c r="E752" s="145">
        <v>7</v>
      </c>
      <c r="F752" s="145">
        <v>17</v>
      </c>
      <c r="G752" s="145">
        <v>16</v>
      </c>
      <c r="H752" s="145">
        <v>9</v>
      </c>
      <c r="I752" s="145">
        <v>10</v>
      </c>
      <c r="J752" s="145">
        <v>15</v>
      </c>
      <c r="K752" s="145">
        <v>13</v>
      </c>
      <c r="L752" s="146">
        <v>6</v>
      </c>
    </row>
    <row r="753" spans="1:12" ht="16.5" thickBot="1" x14ac:dyDescent="0.3">
      <c r="A753" s="198"/>
      <c r="B753" s="198"/>
      <c r="C753" s="18"/>
      <c r="D753" s="19" t="s">
        <v>144</v>
      </c>
      <c r="E753" s="20">
        <f>SUM(E746:E752)</f>
        <v>52</v>
      </c>
      <c r="F753" s="20">
        <f t="shared" ref="F753:L753" si="93">SUM(F746:F752)</f>
        <v>83</v>
      </c>
      <c r="G753" s="20">
        <f t="shared" si="93"/>
        <v>124</v>
      </c>
      <c r="H753" s="20">
        <f t="shared" si="93"/>
        <v>45</v>
      </c>
      <c r="I753" s="20">
        <f t="shared" si="93"/>
        <v>94</v>
      </c>
      <c r="J753" s="20">
        <f t="shared" si="93"/>
        <v>105</v>
      </c>
      <c r="K753" s="20">
        <f t="shared" si="93"/>
        <v>142</v>
      </c>
      <c r="L753" s="21">
        <f t="shared" si="93"/>
        <v>56.5</v>
      </c>
    </row>
    <row r="754" spans="1:12" s="115" customFormat="1" x14ac:dyDescent="0.25">
      <c r="A754" s="243">
        <v>21</v>
      </c>
      <c r="B754" s="243">
        <v>841</v>
      </c>
      <c r="C754" s="149"/>
      <c r="D754" s="130" t="s">
        <v>118</v>
      </c>
      <c r="E754" s="141"/>
      <c r="F754" s="141"/>
      <c r="G754" s="141"/>
      <c r="H754" s="141"/>
      <c r="I754" s="141"/>
      <c r="J754" s="141"/>
      <c r="K754" s="141"/>
      <c r="L754" s="142"/>
    </row>
    <row r="755" spans="1:12" s="115" customFormat="1" x14ac:dyDescent="0.25">
      <c r="A755" s="238"/>
      <c r="B755" s="238"/>
      <c r="C755" s="147">
        <v>3</v>
      </c>
      <c r="D755" s="131" t="s">
        <v>125</v>
      </c>
      <c r="E755" s="143">
        <v>15</v>
      </c>
      <c r="F755" s="143">
        <v>15</v>
      </c>
      <c r="G755" s="143">
        <v>29</v>
      </c>
      <c r="H755" s="143"/>
      <c r="I755" s="143">
        <v>26</v>
      </c>
      <c r="J755" s="143">
        <v>10</v>
      </c>
      <c r="K755" s="143">
        <v>18</v>
      </c>
      <c r="L755" s="144"/>
    </row>
    <row r="756" spans="1:12" s="115" customFormat="1" ht="16.5" thickBot="1" x14ac:dyDescent="0.3">
      <c r="A756" s="238"/>
      <c r="B756" s="238"/>
      <c r="C756" s="148">
        <v>4</v>
      </c>
      <c r="D756" s="134" t="s">
        <v>525</v>
      </c>
      <c r="E756" s="145">
        <v>8</v>
      </c>
      <c r="F756" s="145"/>
      <c r="G756" s="145"/>
      <c r="H756" s="145"/>
      <c r="I756" s="145">
        <v>1</v>
      </c>
      <c r="J756" s="145"/>
      <c r="K756" s="145"/>
      <c r="L756" s="146"/>
    </row>
    <row r="757" spans="1:12" s="115" customFormat="1" ht="16.5" thickBot="1" x14ac:dyDescent="0.3">
      <c r="A757" s="238"/>
      <c r="B757" s="238"/>
      <c r="C757" s="150"/>
      <c r="D757" s="151" t="s">
        <v>495</v>
      </c>
      <c r="E757" s="152">
        <f>SUM(E755:E756)</f>
        <v>23</v>
      </c>
      <c r="F757" s="152">
        <f t="shared" ref="F757:L757" si="94">SUM(F755:F756)</f>
        <v>15</v>
      </c>
      <c r="G757" s="152">
        <f t="shared" si="94"/>
        <v>29</v>
      </c>
      <c r="H757" s="152">
        <f t="shared" si="94"/>
        <v>0</v>
      </c>
      <c r="I757" s="152">
        <f t="shared" si="94"/>
        <v>27</v>
      </c>
      <c r="J757" s="152">
        <f t="shared" si="94"/>
        <v>10</v>
      </c>
      <c r="K757" s="152">
        <f t="shared" si="94"/>
        <v>18</v>
      </c>
      <c r="L757" s="153">
        <f t="shared" si="94"/>
        <v>0</v>
      </c>
    </row>
    <row r="758" spans="1:12" s="115" customFormat="1" x14ac:dyDescent="0.25">
      <c r="A758" s="238"/>
      <c r="B758" s="238"/>
      <c r="C758" s="154"/>
      <c r="D758" s="133" t="s">
        <v>119</v>
      </c>
      <c r="E758" s="155"/>
      <c r="F758" s="155"/>
      <c r="G758" s="155"/>
      <c r="H758" s="155"/>
      <c r="I758" s="155"/>
      <c r="J758" s="155"/>
      <c r="K758" s="155"/>
      <c r="L758" s="156"/>
    </row>
    <row r="759" spans="1:12" s="115" customFormat="1" x14ac:dyDescent="0.25">
      <c r="A759" s="238"/>
      <c r="B759" s="238"/>
      <c r="C759" s="147">
        <v>9</v>
      </c>
      <c r="D759" s="131" t="s">
        <v>226</v>
      </c>
      <c r="E759" s="143">
        <v>0</v>
      </c>
      <c r="F759" s="143">
        <v>0</v>
      </c>
      <c r="G759" s="143">
        <v>0</v>
      </c>
      <c r="H759" s="143"/>
      <c r="I759" s="143">
        <v>0</v>
      </c>
      <c r="J759" s="143">
        <v>0</v>
      </c>
      <c r="K759" s="143">
        <v>0</v>
      </c>
      <c r="L759" s="144"/>
    </row>
    <row r="760" spans="1:12" s="115" customFormat="1" x14ac:dyDescent="0.25">
      <c r="A760" s="238"/>
      <c r="B760" s="238"/>
      <c r="C760" s="147">
        <v>11</v>
      </c>
      <c r="D760" s="131" t="s">
        <v>126</v>
      </c>
      <c r="E760" s="143"/>
      <c r="F760" s="143"/>
      <c r="G760" s="143"/>
      <c r="H760" s="143"/>
      <c r="I760" s="143"/>
      <c r="J760" s="143"/>
      <c r="K760" s="143"/>
      <c r="L760" s="144"/>
    </row>
    <row r="761" spans="1:12" s="115" customFormat="1" x14ac:dyDescent="0.25">
      <c r="A761" s="238"/>
      <c r="B761" s="238"/>
      <c r="C761" s="147">
        <v>12</v>
      </c>
      <c r="D761" s="131" t="s">
        <v>127</v>
      </c>
      <c r="E761" s="143">
        <v>19</v>
      </c>
      <c r="F761" s="143">
        <v>38</v>
      </c>
      <c r="G761" s="143">
        <v>25</v>
      </c>
      <c r="H761" s="143"/>
      <c r="I761" s="143">
        <v>24</v>
      </c>
      <c r="J761" s="143">
        <v>49</v>
      </c>
      <c r="K761" s="143">
        <v>29</v>
      </c>
      <c r="L761" s="144"/>
    </row>
    <row r="762" spans="1:12" s="115" customFormat="1" x14ac:dyDescent="0.25">
      <c r="A762" s="238"/>
      <c r="B762" s="238"/>
      <c r="C762" s="147">
        <v>13</v>
      </c>
      <c r="D762" s="131" t="s">
        <v>128</v>
      </c>
      <c r="E762" s="143">
        <v>26</v>
      </c>
      <c r="F762" s="143">
        <v>62</v>
      </c>
      <c r="G762" s="143">
        <v>38</v>
      </c>
      <c r="H762" s="143"/>
      <c r="I762" s="143">
        <v>38</v>
      </c>
      <c r="J762" s="143">
        <v>65</v>
      </c>
      <c r="K762" s="143">
        <v>58</v>
      </c>
      <c r="L762" s="144"/>
    </row>
    <row r="763" spans="1:12" s="115" customFormat="1" x14ac:dyDescent="0.25">
      <c r="A763" s="238"/>
      <c r="B763" s="238"/>
      <c r="C763" s="147">
        <v>17</v>
      </c>
      <c r="D763" s="131" t="s">
        <v>129</v>
      </c>
      <c r="E763" s="143">
        <v>2</v>
      </c>
      <c r="F763" s="143">
        <v>2</v>
      </c>
      <c r="G763" s="143">
        <v>3</v>
      </c>
      <c r="H763" s="143"/>
      <c r="I763" s="143">
        <v>3</v>
      </c>
      <c r="J763" s="143">
        <v>8</v>
      </c>
      <c r="K763" s="143">
        <v>5</v>
      </c>
      <c r="L763" s="144"/>
    </row>
    <row r="764" spans="1:12" s="115" customFormat="1" x14ac:dyDescent="0.25">
      <c r="A764" s="238"/>
      <c r="B764" s="238"/>
      <c r="C764" s="147">
        <v>19</v>
      </c>
      <c r="D764" s="131" t="s">
        <v>130</v>
      </c>
      <c r="E764" s="143">
        <v>19</v>
      </c>
      <c r="F764" s="143">
        <v>15</v>
      </c>
      <c r="G764" s="143">
        <v>13</v>
      </c>
      <c r="H764" s="143"/>
      <c r="I764" s="143">
        <v>24</v>
      </c>
      <c r="J764" s="143">
        <v>32</v>
      </c>
      <c r="K764" s="143">
        <v>31</v>
      </c>
      <c r="L764" s="144"/>
    </row>
    <row r="765" spans="1:12" s="115" customFormat="1" ht="16.5" thickBot="1" x14ac:dyDescent="0.3">
      <c r="A765" s="238"/>
      <c r="B765" s="238"/>
      <c r="C765" s="148">
        <v>20</v>
      </c>
      <c r="D765" s="134" t="s">
        <v>131</v>
      </c>
      <c r="E765" s="145">
        <v>2</v>
      </c>
      <c r="F765" s="145">
        <v>16</v>
      </c>
      <c r="G765" s="145">
        <v>9</v>
      </c>
      <c r="H765" s="145"/>
      <c r="I765" s="145">
        <v>8</v>
      </c>
      <c r="J765" s="145">
        <v>14</v>
      </c>
      <c r="K765" s="145">
        <v>20</v>
      </c>
      <c r="L765" s="146"/>
    </row>
    <row r="766" spans="1:12" s="115" customFormat="1" ht="16.5" thickBot="1" x14ac:dyDescent="0.3">
      <c r="A766" s="239"/>
      <c r="B766" s="239"/>
      <c r="C766" s="157"/>
      <c r="D766" s="158" t="s">
        <v>144</v>
      </c>
      <c r="E766" s="116">
        <f>SUM(E759:E765)</f>
        <v>68</v>
      </c>
      <c r="F766" s="116">
        <f t="shared" ref="F766:L766" si="95">SUM(F759:F765)</f>
        <v>133</v>
      </c>
      <c r="G766" s="116">
        <f t="shared" si="95"/>
        <v>88</v>
      </c>
      <c r="H766" s="116">
        <f t="shared" si="95"/>
        <v>0</v>
      </c>
      <c r="I766" s="116">
        <f t="shared" si="95"/>
        <v>97</v>
      </c>
      <c r="J766" s="116">
        <f t="shared" si="95"/>
        <v>168</v>
      </c>
      <c r="K766" s="116">
        <f t="shared" si="95"/>
        <v>143</v>
      </c>
      <c r="L766" s="117">
        <f t="shared" si="95"/>
        <v>0</v>
      </c>
    </row>
    <row r="767" spans="1:12" s="29" customFormat="1" ht="17.25" customHeight="1" x14ac:dyDescent="0.25">
      <c r="A767" s="203">
        <v>22</v>
      </c>
      <c r="B767" s="223">
        <v>842</v>
      </c>
      <c r="C767" s="26"/>
      <c r="D767" s="118" t="s">
        <v>120</v>
      </c>
      <c r="E767" s="27"/>
      <c r="F767" s="27"/>
      <c r="G767" s="27"/>
      <c r="H767" s="27"/>
      <c r="I767" s="27"/>
      <c r="J767" s="27"/>
      <c r="K767" s="27"/>
      <c r="L767" s="28"/>
    </row>
    <row r="768" spans="1:12" s="29" customFormat="1" ht="31.5" x14ac:dyDescent="0.25">
      <c r="A768" s="204"/>
      <c r="B768" s="217"/>
      <c r="C768" s="30">
        <v>1</v>
      </c>
      <c r="D768" s="119" t="s">
        <v>759</v>
      </c>
      <c r="E768" s="84">
        <v>25</v>
      </c>
      <c r="F768" s="84">
        <v>31</v>
      </c>
      <c r="G768" s="84">
        <v>22</v>
      </c>
      <c r="H768" s="84"/>
      <c r="I768" s="84">
        <v>36</v>
      </c>
      <c r="J768" s="84">
        <v>42</v>
      </c>
      <c r="K768" s="84">
        <v>30</v>
      </c>
      <c r="L768" s="85"/>
    </row>
    <row r="769" spans="1:12" s="29" customFormat="1" x14ac:dyDescent="0.25">
      <c r="A769" s="204"/>
      <c r="B769" s="217"/>
      <c r="C769" s="30">
        <v>2</v>
      </c>
      <c r="D769" s="119" t="s">
        <v>760</v>
      </c>
      <c r="E769" s="84">
        <v>6</v>
      </c>
      <c r="F769" s="84">
        <v>11</v>
      </c>
      <c r="G769" s="84">
        <v>15</v>
      </c>
      <c r="H769" s="84"/>
      <c r="I769" s="84">
        <v>4</v>
      </c>
      <c r="J769" s="84">
        <v>12</v>
      </c>
      <c r="K769" s="84">
        <v>10</v>
      </c>
      <c r="L769" s="85"/>
    </row>
    <row r="770" spans="1:12" s="29" customFormat="1" ht="31.5" x14ac:dyDescent="0.25">
      <c r="A770" s="204"/>
      <c r="B770" s="217"/>
      <c r="C770" s="30">
        <v>3</v>
      </c>
      <c r="D770" s="119" t="s">
        <v>651</v>
      </c>
      <c r="E770" s="84">
        <v>30</v>
      </c>
      <c r="F770" s="84">
        <v>26</v>
      </c>
      <c r="G770" s="84">
        <v>24</v>
      </c>
      <c r="H770" s="84"/>
      <c r="I770" s="84">
        <v>40</v>
      </c>
      <c r="J770" s="84">
        <v>47</v>
      </c>
      <c r="K770" s="84">
        <v>35</v>
      </c>
      <c r="L770" s="85"/>
    </row>
    <row r="771" spans="1:12" s="29" customFormat="1" x14ac:dyDescent="0.25">
      <c r="A771" s="204"/>
      <c r="B771" s="217"/>
      <c r="C771" s="30">
        <v>4</v>
      </c>
      <c r="D771" s="119" t="s">
        <v>652</v>
      </c>
      <c r="E771" s="84">
        <v>0</v>
      </c>
      <c r="F771" s="84">
        <v>0</v>
      </c>
      <c r="G771" s="84">
        <v>5</v>
      </c>
      <c r="H771" s="84"/>
      <c r="I771" s="84">
        <v>0</v>
      </c>
      <c r="J771" s="84">
        <v>0</v>
      </c>
      <c r="K771" s="84">
        <v>5</v>
      </c>
      <c r="L771" s="85"/>
    </row>
    <row r="772" spans="1:12" s="29" customFormat="1" ht="31.9" customHeight="1" thickBot="1" x14ac:dyDescent="0.3">
      <c r="A772" s="204"/>
      <c r="B772" s="217"/>
      <c r="C772" s="58">
        <v>5</v>
      </c>
      <c r="D772" s="91" t="s">
        <v>653</v>
      </c>
      <c r="E772" s="60">
        <v>0</v>
      </c>
      <c r="F772" s="60">
        <v>0</v>
      </c>
      <c r="G772" s="60">
        <v>0</v>
      </c>
      <c r="H772" s="60"/>
      <c r="I772" s="60">
        <v>0</v>
      </c>
      <c r="J772" s="60">
        <v>0</v>
      </c>
      <c r="K772" s="60">
        <v>0</v>
      </c>
      <c r="L772" s="61"/>
    </row>
    <row r="773" spans="1:12" s="29" customFormat="1" ht="16.5" thickBot="1" x14ac:dyDescent="0.3">
      <c r="A773" s="204"/>
      <c r="B773" s="217"/>
      <c r="C773" s="40"/>
      <c r="D773" s="159" t="s">
        <v>144</v>
      </c>
      <c r="E773" s="42">
        <f t="shared" ref="E773:L773" si="96">SUM(E768:E772)</f>
        <v>61</v>
      </c>
      <c r="F773" s="42">
        <f t="shared" si="96"/>
        <v>68</v>
      </c>
      <c r="G773" s="42">
        <f t="shared" si="96"/>
        <v>66</v>
      </c>
      <c r="H773" s="42">
        <f t="shared" si="96"/>
        <v>0</v>
      </c>
      <c r="I773" s="42">
        <f t="shared" si="96"/>
        <v>80</v>
      </c>
      <c r="J773" s="42">
        <f t="shared" si="96"/>
        <v>101</v>
      </c>
      <c r="K773" s="42">
        <f t="shared" si="96"/>
        <v>80</v>
      </c>
      <c r="L773" s="43">
        <f t="shared" si="96"/>
        <v>0</v>
      </c>
    </row>
    <row r="774" spans="1:12" s="29" customFormat="1" ht="22.5" customHeight="1" x14ac:dyDescent="0.25">
      <c r="A774" s="204"/>
      <c r="B774" s="217"/>
      <c r="C774" s="26"/>
      <c r="D774" s="118" t="s">
        <v>121</v>
      </c>
      <c r="E774" s="27"/>
      <c r="F774" s="27"/>
      <c r="G774" s="27"/>
      <c r="H774" s="27"/>
      <c r="I774" s="27"/>
      <c r="J774" s="27"/>
      <c r="K774" s="27"/>
      <c r="L774" s="28"/>
    </row>
    <row r="775" spans="1:12" s="29" customFormat="1" ht="22.5" customHeight="1" x14ac:dyDescent="0.25">
      <c r="A775" s="204"/>
      <c r="B775" s="217"/>
      <c r="C775" s="30">
        <v>6</v>
      </c>
      <c r="D775" s="119" t="s">
        <v>763</v>
      </c>
      <c r="E775" s="84">
        <v>0</v>
      </c>
      <c r="F775" s="84">
        <v>0</v>
      </c>
      <c r="G775" s="84">
        <v>0</v>
      </c>
      <c r="H775" s="84"/>
      <c r="I775" s="84">
        <v>0</v>
      </c>
      <c r="J775" s="84">
        <v>0</v>
      </c>
      <c r="K775" s="84">
        <v>0</v>
      </c>
      <c r="L775" s="85"/>
    </row>
    <row r="776" spans="1:12" s="29" customFormat="1" ht="31.5" x14ac:dyDescent="0.25">
      <c r="A776" s="204"/>
      <c r="B776" s="217"/>
      <c r="C776" s="30">
        <v>7</v>
      </c>
      <c r="D776" s="119" t="s">
        <v>654</v>
      </c>
      <c r="E776" s="84">
        <v>9</v>
      </c>
      <c r="F776" s="84">
        <v>8</v>
      </c>
      <c r="G776" s="84">
        <v>4</v>
      </c>
      <c r="H776" s="84"/>
      <c r="I776" s="84">
        <v>7</v>
      </c>
      <c r="J776" s="84">
        <v>5</v>
      </c>
      <c r="K776" s="84">
        <v>4</v>
      </c>
      <c r="L776" s="85"/>
    </row>
    <row r="777" spans="1:12" s="29" customFormat="1" ht="31.9" customHeight="1" x14ac:dyDescent="0.25">
      <c r="A777" s="204"/>
      <c r="B777" s="217"/>
      <c r="C777" s="30">
        <v>8</v>
      </c>
      <c r="D777" s="119" t="s">
        <v>761</v>
      </c>
      <c r="E777" s="84">
        <v>1</v>
      </c>
      <c r="F777" s="84">
        <v>0.8</v>
      </c>
      <c r="G777" s="84">
        <v>0</v>
      </c>
      <c r="H777" s="84"/>
      <c r="I777" s="84">
        <v>0.4</v>
      </c>
      <c r="J777" s="84">
        <v>0</v>
      </c>
      <c r="K777" s="84">
        <v>0</v>
      </c>
      <c r="L777" s="85"/>
    </row>
    <row r="778" spans="1:12" s="29" customFormat="1" ht="45" customHeight="1" x14ac:dyDescent="0.25">
      <c r="A778" s="204"/>
      <c r="B778" s="217"/>
      <c r="C778" s="30">
        <v>9</v>
      </c>
      <c r="D778" s="119" t="s">
        <v>762</v>
      </c>
      <c r="E778" s="84">
        <v>26</v>
      </c>
      <c r="F778" s="84">
        <v>22</v>
      </c>
      <c r="G778" s="84">
        <v>33</v>
      </c>
      <c r="H778" s="84"/>
      <c r="I778" s="84">
        <v>22</v>
      </c>
      <c r="J778" s="84">
        <v>38</v>
      </c>
      <c r="K778" s="84">
        <v>45</v>
      </c>
      <c r="L778" s="85"/>
    </row>
    <row r="779" spans="1:12" s="29" customFormat="1" ht="32.25" thickBot="1" x14ac:dyDescent="0.3">
      <c r="A779" s="204"/>
      <c r="B779" s="217"/>
      <c r="C779" s="58">
        <v>10</v>
      </c>
      <c r="D779" s="91" t="s">
        <v>655</v>
      </c>
      <c r="E779" s="60">
        <v>0</v>
      </c>
      <c r="F779" s="60">
        <v>0</v>
      </c>
      <c r="G779" s="60">
        <v>17</v>
      </c>
      <c r="H779" s="60"/>
      <c r="I779" s="60">
        <v>0</v>
      </c>
      <c r="J779" s="60">
        <v>0</v>
      </c>
      <c r="K779" s="60">
        <v>14</v>
      </c>
      <c r="L779" s="61"/>
    </row>
    <row r="780" spans="1:12" s="29" customFormat="1" ht="16.5" thickBot="1" x14ac:dyDescent="0.3">
      <c r="A780" s="205"/>
      <c r="B780" s="200"/>
      <c r="C780" s="40"/>
      <c r="D780" s="41" t="s">
        <v>144</v>
      </c>
      <c r="E780" s="42">
        <f>SUM(E775:E779)</f>
        <v>36</v>
      </c>
      <c r="F780" s="42">
        <f t="shared" ref="F780:L780" si="97">SUM(F775:F779)</f>
        <v>30.8</v>
      </c>
      <c r="G780" s="42">
        <f t="shared" si="97"/>
        <v>54</v>
      </c>
      <c r="H780" s="42">
        <f t="shared" si="97"/>
        <v>0</v>
      </c>
      <c r="I780" s="42">
        <f t="shared" si="97"/>
        <v>29.4</v>
      </c>
      <c r="J780" s="42">
        <f t="shared" si="97"/>
        <v>43</v>
      </c>
      <c r="K780" s="42">
        <f t="shared" si="97"/>
        <v>63</v>
      </c>
      <c r="L780" s="43">
        <f t="shared" si="97"/>
        <v>0</v>
      </c>
    </row>
    <row r="781" spans="1:12" s="115" customFormat="1" x14ac:dyDescent="0.25">
      <c r="A781" s="203">
        <v>20</v>
      </c>
      <c r="B781" s="223">
        <v>844</v>
      </c>
      <c r="C781" s="160"/>
      <c r="D781" s="133" t="s">
        <v>122</v>
      </c>
      <c r="E781" s="155"/>
      <c r="F781" s="155"/>
      <c r="G781" s="155"/>
      <c r="H781" s="155"/>
      <c r="I781" s="155"/>
      <c r="J781" s="155"/>
      <c r="K781" s="155"/>
      <c r="L781" s="156"/>
    </row>
    <row r="782" spans="1:12" s="115" customFormat="1" x14ac:dyDescent="0.25">
      <c r="A782" s="238"/>
      <c r="B782" s="240"/>
      <c r="C782" s="161">
        <v>1</v>
      </c>
      <c r="D782" s="131" t="s">
        <v>104</v>
      </c>
      <c r="E782" s="143">
        <v>0.9</v>
      </c>
      <c r="F782" s="143">
        <v>0.1</v>
      </c>
      <c r="G782" s="143">
        <v>0.1</v>
      </c>
      <c r="H782" s="143">
        <v>0</v>
      </c>
      <c r="I782" s="143">
        <v>0.9</v>
      </c>
      <c r="J782" s="143">
        <v>0.1</v>
      </c>
      <c r="K782" s="143">
        <v>0.1</v>
      </c>
      <c r="L782" s="144">
        <v>0</v>
      </c>
    </row>
    <row r="783" spans="1:12" s="115" customFormat="1" x14ac:dyDescent="0.25">
      <c r="A783" s="238"/>
      <c r="B783" s="240"/>
      <c r="C783" s="161">
        <v>2</v>
      </c>
      <c r="D783" s="131" t="s">
        <v>147</v>
      </c>
      <c r="E783" s="143">
        <v>0</v>
      </c>
      <c r="F783" s="143">
        <v>0</v>
      </c>
      <c r="G783" s="143">
        <v>0</v>
      </c>
      <c r="H783" s="143">
        <v>0</v>
      </c>
      <c r="I783" s="143">
        <v>0</v>
      </c>
      <c r="J783" s="143">
        <v>0</v>
      </c>
      <c r="K783" s="143">
        <v>0</v>
      </c>
      <c r="L783" s="144">
        <v>0</v>
      </c>
    </row>
    <row r="784" spans="1:12" s="115" customFormat="1" x14ac:dyDescent="0.25">
      <c r="A784" s="238"/>
      <c r="B784" s="240"/>
      <c r="C784" s="161">
        <v>4</v>
      </c>
      <c r="D784" s="131" t="s">
        <v>102</v>
      </c>
      <c r="E784" s="143">
        <v>9</v>
      </c>
      <c r="F784" s="143">
        <v>16</v>
      </c>
      <c r="G784" s="143">
        <v>11</v>
      </c>
      <c r="H784" s="143">
        <v>3</v>
      </c>
      <c r="I784" s="143">
        <v>14</v>
      </c>
      <c r="J784" s="143">
        <v>8</v>
      </c>
      <c r="K784" s="143">
        <v>25</v>
      </c>
      <c r="L784" s="144">
        <v>7</v>
      </c>
    </row>
    <row r="785" spans="1:12" s="115" customFormat="1" x14ac:dyDescent="0.25">
      <c r="A785" s="238"/>
      <c r="B785" s="240"/>
      <c r="C785" s="161">
        <v>5</v>
      </c>
      <c r="D785" s="131" t="s">
        <v>473</v>
      </c>
      <c r="E785" s="143">
        <v>2</v>
      </c>
      <c r="F785" s="143">
        <v>1</v>
      </c>
      <c r="G785" s="143">
        <v>6</v>
      </c>
      <c r="H785" s="143">
        <v>4</v>
      </c>
      <c r="I785" s="143">
        <v>5</v>
      </c>
      <c r="J785" s="143">
        <v>6</v>
      </c>
      <c r="K785" s="143">
        <v>12</v>
      </c>
      <c r="L785" s="144">
        <v>8</v>
      </c>
    </row>
    <row r="786" spans="1:12" s="115" customFormat="1" x14ac:dyDescent="0.25">
      <c r="A786" s="238"/>
      <c r="B786" s="240"/>
      <c r="C786" s="161">
        <v>6</v>
      </c>
      <c r="D786" s="131" t="s">
        <v>474</v>
      </c>
      <c r="E786" s="143">
        <v>6</v>
      </c>
      <c r="F786" s="143">
        <v>4</v>
      </c>
      <c r="G786" s="143">
        <v>3</v>
      </c>
      <c r="H786" s="143">
        <v>3</v>
      </c>
      <c r="I786" s="143">
        <v>7</v>
      </c>
      <c r="J786" s="143">
        <v>4</v>
      </c>
      <c r="K786" s="143">
        <v>8</v>
      </c>
      <c r="L786" s="144">
        <v>6</v>
      </c>
    </row>
    <row r="787" spans="1:12" s="115" customFormat="1" ht="16.5" customHeight="1" x14ac:dyDescent="0.25">
      <c r="A787" s="238"/>
      <c r="B787" s="240"/>
      <c r="C787" s="161">
        <v>7</v>
      </c>
      <c r="D787" s="131" t="s">
        <v>103</v>
      </c>
      <c r="E787" s="143">
        <v>14</v>
      </c>
      <c r="F787" s="143">
        <v>9</v>
      </c>
      <c r="G787" s="143">
        <v>12</v>
      </c>
      <c r="H787" s="143">
        <v>6</v>
      </c>
      <c r="I787" s="143">
        <v>32</v>
      </c>
      <c r="J787" s="143">
        <v>11</v>
      </c>
      <c r="K787" s="143">
        <v>17</v>
      </c>
      <c r="L787" s="144">
        <v>9</v>
      </c>
    </row>
    <row r="788" spans="1:12" s="115" customFormat="1" x14ac:dyDescent="0.25">
      <c r="A788" s="238"/>
      <c r="B788" s="240"/>
      <c r="C788" s="161">
        <v>8</v>
      </c>
      <c r="D788" s="131" t="s">
        <v>472</v>
      </c>
      <c r="E788" s="143">
        <v>2</v>
      </c>
      <c r="F788" s="143">
        <v>0.5</v>
      </c>
      <c r="G788" s="143">
        <v>0</v>
      </c>
      <c r="H788" s="143">
        <v>1</v>
      </c>
      <c r="I788" s="143">
        <v>1</v>
      </c>
      <c r="J788" s="143">
        <v>2</v>
      </c>
      <c r="K788" s="143">
        <v>0.5</v>
      </c>
      <c r="L788" s="144">
        <v>1</v>
      </c>
    </row>
    <row r="789" spans="1:12" s="115" customFormat="1" x14ac:dyDescent="0.25">
      <c r="A789" s="238"/>
      <c r="B789" s="240"/>
      <c r="C789" s="161">
        <v>9</v>
      </c>
      <c r="D789" s="131" t="s">
        <v>105</v>
      </c>
      <c r="E789" s="143">
        <v>1.5</v>
      </c>
      <c r="F789" s="143">
        <v>1</v>
      </c>
      <c r="G789" s="143">
        <v>1</v>
      </c>
      <c r="H789" s="143">
        <v>0</v>
      </c>
      <c r="I789" s="143">
        <v>1</v>
      </c>
      <c r="J789" s="143">
        <v>1</v>
      </c>
      <c r="K789" s="143">
        <v>0.2</v>
      </c>
      <c r="L789" s="144">
        <v>0</v>
      </c>
    </row>
    <row r="790" spans="1:12" s="115" customFormat="1" x14ac:dyDescent="0.25">
      <c r="A790" s="238"/>
      <c r="B790" s="240"/>
      <c r="C790" s="161">
        <v>10</v>
      </c>
      <c r="D790" s="131" t="s">
        <v>603</v>
      </c>
      <c r="E790" s="143">
        <v>4</v>
      </c>
      <c r="F790" s="143">
        <v>10</v>
      </c>
      <c r="G790" s="143">
        <v>8</v>
      </c>
      <c r="H790" s="143">
        <v>3</v>
      </c>
      <c r="I790" s="143">
        <v>1</v>
      </c>
      <c r="J790" s="143">
        <v>13</v>
      </c>
      <c r="K790" s="143">
        <v>6</v>
      </c>
      <c r="L790" s="144">
        <v>4</v>
      </c>
    </row>
    <row r="791" spans="1:12" s="115" customFormat="1" ht="16.5" thickBot="1" x14ac:dyDescent="0.3">
      <c r="A791" s="238"/>
      <c r="B791" s="240"/>
      <c r="C791" s="162">
        <v>11</v>
      </c>
      <c r="D791" s="132" t="s">
        <v>471</v>
      </c>
      <c r="E791" s="163">
        <v>28</v>
      </c>
      <c r="F791" s="163">
        <v>19</v>
      </c>
      <c r="G791" s="163">
        <v>31</v>
      </c>
      <c r="H791" s="163">
        <v>9</v>
      </c>
      <c r="I791" s="163">
        <v>34</v>
      </c>
      <c r="J791" s="163">
        <v>23</v>
      </c>
      <c r="K791" s="163">
        <v>35</v>
      </c>
      <c r="L791" s="164">
        <v>11</v>
      </c>
    </row>
    <row r="792" spans="1:12" s="115" customFormat="1" ht="16.5" thickBot="1" x14ac:dyDescent="0.3">
      <c r="A792" s="239"/>
      <c r="B792" s="239"/>
      <c r="C792" s="165"/>
      <c r="D792" s="166" t="s">
        <v>144</v>
      </c>
      <c r="E792" s="167">
        <f>SUM(E782:E791)</f>
        <v>67.400000000000006</v>
      </c>
      <c r="F792" s="167">
        <f t="shared" ref="F792:L792" si="98">SUM(F782:F791)</f>
        <v>60.6</v>
      </c>
      <c r="G792" s="167">
        <f t="shared" si="98"/>
        <v>72.099999999999994</v>
      </c>
      <c r="H792" s="167">
        <f t="shared" si="98"/>
        <v>29</v>
      </c>
      <c r="I792" s="167">
        <f t="shared" si="98"/>
        <v>95.9</v>
      </c>
      <c r="J792" s="167">
        <f t="shared" si="98"/>
        <v>68.099999999999994</v>
      </c>
      <c r="K792" s="167">
        <f t="shared" si="98"/>
        <v>103.80000000000001</v>
      </c>
      <c r="L792" s="168">
        <f t="shared" si="98"/>
        <v>46</v>
      </c>
    </row>
    <row r="793" spans="1:12" s="115" customFormat="1" x14ac:dyDescent="0.25">
      <c r="A793" s="241">
        <v>16</v>
      </c>
      <c r="B793" s="223" t="s">
        <v>124</v>
      </c>
      <c r="C793" s="26"/>
      <c r="D793" s="39" t="s">
        <v>133</v>
      </c>
      <c r="E793" s="27">
        <v>43</v>
      </c>
      <c r="F793" s="27">
        <v>40</v>
      </c>
      <c r="G793" s="27">
        <v>44</v>
      </c>
      <c r="H793" s="27">
        <v>1</v>
      </c>
      <c r="I793" s="27">
        <v>44</v>
      </c>
      <c r="J793" s="27">
        <v>58</v>
      </c>
      <c r="K793" s="27">
        <v>41</v>
      </c>
      <c r="L793" s="28">
        <v>19</v>
      </c>
    </row>
    <row r="794" spans="1:12" s="115" customFormat="1" x14ac:dyDescent="0.25">
      <c r="A794" s="240"/>
      <c r="B794" s="217"/>
      <c r="C794" s="30">
        <v>1</v>
      </c>
      <c r="D794" s="83" t="s">
        <v>134</v>
      </c>
      <c r="E794" s="84">
        <v>0</v>
      </c>
      <c r="F794" s="84">
        <v>0</v>
      </c>
      <c r="G794" s="84">
        <v>0</v>
      </c>
      <c r="H794" s="84">
        <v>0</v>
      </c>
      <c r="I794" s="84">
        <v>0</v>
      </c>
      <c r="J794" s="84">
        <v>15</v>
      </c>
      <c r="K794" s="84">
        <v>1</v>
      </c>
      <c r="L794" s="85">
        <v>12</v>
      </c>
    </row>
    <row r="795" spans="1:12" s="115" customFormat="1" ht="16.5" thickBot="1" x14ac:dyDescent="0.3">
      <c r="A795" s="240"/>
      <c r="B795" s="217"/>
      <c r="C795" s="31">
        <v>2</v>
      </c>
      <c r="D795" s="32" t="s">
        <v>135</v>
      </c>
      <c r="E795" s="33">
        <v>40</v>
      </c>
      <c r="F795" s="33">
        <v>38</v>
      </c>
      <c r="G795" s="33">
        <v>44</v>
      </c>
      <c r="H795" s="33">
        <v>0</v>
      </c>
      <c r="I795" s="33">
        <v>39</v>
      </c>
      <c r="J795" s="33">
        <v>38</v>
      </c>
      <c r="K795" s="33">
        <v>41</v>
      </c>
      <c r="L795" s="34">
        <v>1</v>
      </c>
    </row>
    <row r="796" spans="1:12" s="115" customFormat="1" ht="16.5" thickBot="1" x14ac:dyDescent="0.3">
      <c r="A796" s="242"/>
      <c r="B796" s="200"/>
      <c r="C796" s="40"/>
      <c r="D796" s="41" t="s">
        <v>495</v>
      </c>
      <c r="E796" s="42">
        <f>SUM(E794:E795)</f>
        <v>40</v>
      </c>
      <c r="F796" s="42">
        <f t="shared" ref="F796:L796" si="99">SUM(F794:F795)</f>
        <v>38</v>
      </c>
      <c r="G796" s="42">
        <f t="shared" si="99"/>
        <v>44</v>
      </c>
      <c r="H796" s="42">
        <f t="shared" si="99"/>
        <v>0</v>
      </c>
      <c r="I796" s="42">
        <f t="shared" si="99"/>
        <v>39</v>
      </c>
      <c r="J796" s="42">
        <f t="shared" si="99"/>
        <v>53</v>
      </c>
      <c r="K796" s="42">
        <f t="shared" si="99"/>
        <v>42</v>
      </c>
      <c r="L796" s="43">
        <f t="shared" si="99"/>
        <v>13</v>
      </c>
    </row>
    <row r="797" spans="1:12" x14ac:dyDescent="0.25">
      <c r="A797" s="189">
        <v>17</v>
      </c>
      <c r="B797" s="189" t="s">
        <v>88</v>
      </c>
      <c r="C797" s="80"/>
      <c r="D797" s="133" t="s">
        <v>89</v>
      </c>
      <c r="E797" s="46"/>
      <c r="F797" s="46"/>
      <c r="G797" s="46"/>
      <c r="H797" s="46"/>
      <c r="I797" s="46"/>
      <c r="J797" s="46"/>
      <c r="K797" s="46"/>
      <c r="L797" s="68"/>
    </row>
    <row r="798" spans="1:12" ht="16.5" thickBot="1" x14ac:dyDescent="0.3">
      <c r="A798" s="190"/>
      <c r="B798" s="190"/>
      <c r="C798" s="13"/>
      <c r="D798" s="132" t="s">
        <v>89</v>
      </c>
      <c r="E798" s="16"/>
      <c r="F798" s="16"/>
      <c r="G798" s="16"/>
      <c r="H798" s="16"/>
      <c r="I798" s="16"/>
      <c r="J798" s="16"/>
      <c r="K798" s="16"/>
      <c r="L798" s="17"/>
    </row>
    <row r="799" spans="1:12" ht="16.5" thickBot="1" x14ac:dyDescent="0.3">
      <c r="A799" s="198"/>
      <c r="B799" s="191"/>
      <c r="C799" s="18"/>
      <c r="D799" s="19" t="s">
        <v>144</v>
      </c>
      <c r="E799" s="20"/>
      <c r="F799" s="20"/>
      <c r="G799" s="20"/>
      <c r="H799" s="20"/>
      <c r="I799" s="20"/>
      <c r="J799" s="20"/>
      <c r="K799" s="20"/>
      <c r="L799" s="21"/>
    </row>
    <row r="800" spans="1:12" s="115" customFormat="1" x14ac:dyDescent="0.25">
      <c r="A800" s="243">
        <v>22</v>
      </c>
      <c r="B800" s="223">
        <v>843</v>
      </c>
      <c r="C800" s="26"/>
      <c r="D800" s="39" t="s">
        <v>662</v>
      </c>
      <c r="E800" s="27">
        <v>77</v>
      </c>
      <c r="F800" s="27">
        <v>110</v>
      </c>
      <c r="G800" s="27">
        <v>100</v>
      </c>
      <c r="H800" s="27"/>
      <c r="I800" s="27">
        <v>64</v>
      </c>
      <c r="J800" s="27">
        <v>108</v>
      </c>
      <c r="K800" s="27">
        <v>58</v>
      </c>
      <c r="L800" s="28"/>
    </row>
    <row r="801" spans="1:12" s="115" customFormat="1" x14ac:dyDescent="0.25">
      <c r="A801" s="238"/>
      <c r="B801" s="217"/>
      <c r="C801" s="30">
        <v>7</v>
      </c>
      <c r="D801" s="83" t="s">
        <v>401</v>
      </c>
      <c r="E801" s="84">
        <v>20</v>
      </c>
      <c r="F801" s="84">
        <v>23</v>
      </c>
      <c r="G801" s="84">
        <v>20</v>
      </c>
      <c r="H801" s="84">
        <v>6</v>
      </c>
      <c r="I801" s="84">
        <v>6</v>
      </c>
      <c r="J801" s="84">
        <v>21</v>
      </c>
      <c r="K801" s="84">
        <v>5</v>
      </c>
      <c r="L801" s="85">
        <v>10</v>
      </c>
    </row>
    <row r="802" spans="1:12" s="115" customFormat="1" ht="18" customHeight="1" x14ac:dyDescent="0.25">
      <c r="A802" s="238"/>
      <c r="B802" s="217"/>
      <c r="C802" s="30">
        <v>8</v>
      </c>
      <c r="D802" s="83" t="s">
        <v>404</v>
      </c>
      <c r="E802" s="84">
        <v>44</v>
      </c>
      <c r="F802" s="84">
        <v>10</v>
      </c>
      <c r="G802" s="84">
        <v>29</v>
      </c>
      <c r="H802" s="84">
        <v>21</v>
      </c>
      <c r="I802" s="84">
        <v>28</v>
      </c>
      <c r="J802" s="84">
        <v>14</v>
      </c>
      <c r="K802" s="84">
        <v>14</v>
      </c>
      <c r="L802" s="85">
        <v>7</v>
      </c>
    </row>
    <row r="803" spans="1:12" s="115" customFormat="1" ht="17.45" customHeight="1" x14ac:dyDescent="0.25">
      <c r="A803" s="238"/>
      <c r="B803" s="217"/>
      <c r="C803" s="30">
        <v>9</v>
      </c>
      <c r="D803" s="83" t="s">
        <v>402</v>
      </c>
      <c r="E803" s="84">
        <v>3</v>
      </c>
      <c r="F803" s="84">
        <v>7</v>
      </c>
      <c r="G803" s="84">
        <v>15</v>
      </c>
      <c r="H803" s="84">
        <v>5</v>
      </c>
      <c r="I803" s="84">
        <v>9</v>
      </c>
      <c r="J803" s="84">
        <v>17</v>
      </c>
      <c r="K803" s="84">
        <v>8</v>
      </c>
      <c r="L803" s="85">
        <v>3</v>
      </c>
    </row>
    <row r="804" spans="1:12" s="115" customFormat="1" x14ac:dyDescent="0.25">
      <c r="A804" s="238"/>
      <c r="B804" s="217"/>
      <c r="C804" s="30">
        <v>12</v>
      </c>
      <c r="D804" s="83" t="s">
        <v>403</v>
      </c>
      <c r="E804" s="84">
        <v>30</v>
      </c>
      <c r="F804" s="84">
        <v>45</v>
      </c>
      <c r="G804" s="84">
        <v>19</v>
      </c>
      <c r="H804" s="84"/>
      <c r="I804" s="84">
        <v>29</v>
      </c>
      <c r="J804" s="84">
        <v>41</v>
      </c>
      <c r="K804" s="84">
        <v>17</v>
      </c>
      <c r="L804" s="85"/>
    </row>
    <row r="805" spans="1:12" s="115" customFormat="1" ht="15.75" customHeight="1" x14ac:dyDescent="0.25">
      <c r="A805" s="238"/>
      <c r="B805" s="217"/>
      <c r="C805" s="30">
        <v>13</v>
      </c>
      <c r="D805" s="83" t="s">
        <v>147</v>
      </c>
      <c r="E805" s="84"/>
      <c r="F805" s="84"/>
      <c r="G805" s="84"/>
      <c r="H805" s="84"/>
      <c r="I805" s="84"/>
      <c r="J805" s="84"/>
      <c r="K805" s="84"/>
      <c r="L805" s="85"/>
    </row>
    <row r="806" spans="1:12" s="115" customFormat="1" ht="17.45" customHeight="1" thickBot="1" x14ac:dyDescent="0.3">
      <c r="A806" s="238"/>
      <c r="B806" s="217"/>
      <c r="C806" s="58">
        <v>14</v>
      </c>
      <c r="D806" s="169" t="s">
        <v>405</v>
      </c>
      <c r="E806" s="60">
        <v>19</v>
      </c>
      <c r="F806" s="60">
        <v>7</v>
      </c>
      <c r="G806" s="60">
        <v>3</v>
      </c>
      <c r="H806" s="60">
        <v>7</v>
      </c>
      <c r="I806" s="60">
        <v>6</v>
      </c>
      <c r="J806" s="60">
        <v>3</v>
      </c>
      <c r="K806" s="60">
        <v>3</v>
      </c>
      <c r="L806" s="61">
        <v>1</v>
      </c>
    </row>
    <row r="807" spans="1:12" s="115" customFormat="1" ht="15.75" customHeight="1" thickBot="1" x14ac:dyDescent="0.3">
      <c r="A807" s="244"/>
      <c r="B807" s="200"/>
      <c r="C807" s="40"/>
      <c r="D807" s="41" t="s">
        <v>144</v>
      </c>
      <c r="E807" s="42">
        <f>SUM(E801:E806)</f>
        <v>116</v>
      </c>
      <c r="F807" s="42">
        <f t="shared" ref="F807:L807" si="100">SUM(F801:F806)</f>
        <v>92</v>
      </c>
      <c r="G807" s="42">
        <f t="shared" si="100"/>
        <v>86</v>
      </c>
      <c r="H807" s="42">
        <f t="shared" si="100"/>
        <v>39</v>
      </c>
      <c r="I807" s="42">
        <f t="shared" si="100"/>
        <v>78</v>
      </c>
      <c r="J807" s="42">
        <f t="shared" si="100"/>
        <v>96</v>
      </c>
      <c r="K807" s="42">
        <f t="shared" si="100"/>
        <v>47</v>
      </c>
      <c r="L807" s="43">
        <f t="shared" si="100"/>
        <v>21</v>
      </c>
    </row>
    <row r="808" spans="1:12" x14ac:dyDescent="0.25">
      <c r="A808" s="243">
        <v>21</v>
      </c>
      <c r="B808" s="243">
        <v>845</v>
      </c>
      <c r="C808" s="154"/>
      <c r="D808" s="133" t="s">
        <v>123</v>
      </c>
      <c r="E808" s="155"/>
      <c r="F808" s="155"/>
      <c r="G808" s="155"/>
      <c r="H808" s="155"/>
      <c r="I808" s="155"/>
      <c r="J808" s="155"/>
      <c r="K808" s="155"/>
      <c r="L808" s="156"/>
    </row>
    <row r="809" spans="1:12" ht="32.25" thickBot="1" x14ac:dyDescent="0.3">
      <c r="A809" s="239"/>
      <c r="B809" s="239"/>
      <c r="C809" s="170"/>
      <c r="D809" s="132" t="s">
        <v>106</v>
      </c>
      <c r="E809" s="163"/>
      <c r="F809" s="163"/>
      <c r="G809" s="163"/>
      <c r="H809" s="163"/>
      <c r="I809" s="163"/>
      <c r="J809" s="163"/>
      <c r="K809" s="163"/>
      <c r="L809" s="164"/>
    </row>
    <row r="810" spans="1:12" ht="15.75" customHeight="1" thickBot="1" x14ac:dyDescent="0.3">
      <c r="A810" s="188" t="s">
        <v>272</v>
      </c>
      <c r="B810" s="188"/>
      <c r="C810" s="188"/>
      <c r="D810" s="188"/>
      <c r="E810" s="188"/>
      <c r="F810" s="188"/>
      <c r="G810" s="188"/>
      <c r="H810" s="188"/>
      <c r="I810" s="188"/>
      <c r="J810" s="188"/>
      <c r="K810" s="188"/>
      <c r="L810" s="188"/>
    </row>
    <row r="811" spans="1:12" x14ac:dyDescent="0.25">
      <c r="A811" s="201"/>
      <c r="B811" s="245" t="s">
        <v>273</v>
      </c>
      <c r="C811" s="4"/>
      <c r="D811" s="5" t="s">
        <v>274</v>
      </c>
      <c r="E811" s="6">
        <v>44</v>
      </c>
      <c r="F811" s="6">
        <v>23</v>
      </c>
      <c r="G811" s="6">
        <v>37</v>
      </c>
      <c r="H811" s="171"/>
      <c r="I811" s="6">
        <v>53</v>
      </c>
      <c r="J811" s="6">
        <v>20</v>
      </c>
      <c r="K811" s="6">
        <v>29</v>
      </c>
      <c r="L811" s="7"/>
    </row>
    <row r="812" spans="1:12" x14ac:dyDescent="0.25">
      <c r="A812" s="202"/>
      <c r="B812" s="246"/>
      <c r="C812" s="8">
        <v>1</v>
      </c>
      <c r="D812" s="12" t="s">
        <v>27</v>
      </c>
      <c r="E812" s="10">
        <v>38</v>
      </c>
      <c r="F812" s="10">
        <v>24</v>
      </c>
      <c r="G812" s="10">
        <v>16</v>
      </c>
      <c r="H812" s="10"/>
      <c r="I812" s="10">
        <v>44</v>
      </c>
      <c r="J812" s="10">
        <v>7</v>
      </c>
      <c r="K812" s="10">
        <v>8</v>
      </c>
      <c r="L812" s="11"/>
    </row>
    <row r="813" spans="1:12" ht="16.5" thickBot="1" x14ac:dyDescent="0.3">
      <c r="A813" s="202"/>
      <c r="B813" s="246"/>
      <c r="C813" s="8">
        <v>2</v>
      </c>
      <c r="D813" s="12" t="s">
        <v>28</v>
      </c>
      <c r="E813" s="10">
        <v>7</v>
      </c>
      <c r="F813" s="10">
        <v>4</v>
      </c>
      <c r="G813" s="10">
        <v>10</v>
      </c>
      <c r="H813" s="10"/>
      <c r="I813" s="10">
        <v>14</v>
      </c>
      <c r="J813" s="10">
        <v>12</v>
      </c>
      <c r="K813" s="10">
        <v>20</v>
      </c>
      <c r="L813" s="11"/>
    </row>
    <row r="814" spans="1:12" ht="16.5" thickBot="1" x14ac:dyDescent="0.3">
      <c r="A814" s="216"/>
      <c r="B814" s="247"/>
      <c r="C814" s="79"/>
      <c r="D814" s="151" t="s">
        <v>144</v>
      </c>
      <c r="E814" s="75">
        <f>SUM(E812:E813)</f>
        <v>45</v>
      </c>
      <c r="F814" s="75">
        <f t="shared" ref="F814:L814" si="101">SUM(F812:F813)</f>
        <v>28</v>
      </c>
      <c r="G814" s="75">
        <f t="shared" si="101"/>
        <v>26</v>
      </c>
      <c r="H814" s="75">
        <f t="shared" si="101"/>
        <v>0</v>
      </c>
      <c r="I814" s="75">
        <f t="shared" si="101"/>
        <v>58</v>
      </c>
      <c r="J814" s="75">
        <f t="shared" si="101"/>
        <v>19</v>
      </c>
      <c r="K814" s="75">
        <f t="shared" si="101"/>
        <v>28</v>
      </c>
      <c r="L814" s="76">
        <f t="shared" si="101"/>
        <v>0</v>
      </c>
    </row>
    <row r="815" spans="1:12" x14ac:dyDescent="0.25">
      <c r="A815" s="201"/>
      <c r="B815" s="192" t="s">
        <v>275</v>
      </c>
      <c r="C815" s="4" t="s">
        <v>145</v>
      </c>
      <c r="D815" s="5" t="s">
        <v>276</v>
      </c>
      <c r="E815" s="6">
        <v>214</v>
      </c>
      <c r="F815" s="6">
        <v>152</v>
      </c>
      <c r="G815" s="6">
        <v>155</v>
      </c>
      <c r="H815" s="6"/>
      <c r="I815" s="6">
        <v>192</v>
      </c>
      <c r="J815" s="6">
        <v>168</v>
      </c>
      <c r="K815" s="6">
        <v>148</v>
      </c>
      <c r="L815" s="7"/>
    </row>
    <row r="816" spans="1:12" x14ac:dyDescent="0.25">
      <c r="A816" s="202"/>
      <c r="B816" s="193"/>
      <c r="C816" s="172">
        <v>1</v>
      </c>
      <c r="D816" s="173" t="s">
        <v>787</v>
      </c>
      <c r="E816" s="10">
        <v>85</v>
      </c>
      <c r="F816" s="10">
        <v>60</v>
      </c>
      <c r="G816" s="10">
        <v>24</v>
      </c>
      <c r="H816" s="10"/>
      <c r="I816" s="10">
        <v>77</v>
      </c>
      <c r="J816" s="10">
        <v>48</v>
      </c>
      <c r="K816" s="10">
        <v>23</v>
      </c>
      <c r="L816" s="11"/>
    </row>
    <row r="817" spans="1:12" ht="18" customHeight="1" x14ac:dyDescent="0.25">
      <c r="A817" s="202"/>
      <c r="B817" s="193"/>
      <c r="C817" s="172">
        <v>2</v>
      </c>
      <c r="D817" s="173" t="s">
        <v>277</v>
      </c>
      <c r="E817" s="10">
        <v>9</v>
      </c>
      <c r="F817" s="10">
        <v>28</v>
      </c>
      <c r="G817" s="10">
        <v>20</v>
      </c>
      <c r="H817" s="10"/>
      <c r="I817" s="10">
        <v>8</v>
      </c>
      <c r="J817" s="10">
        <v>61</v>
      </c>
      <c r="K817" s="10">
        <v>25</v>
      </c>
      <c r="L817" s="11"/>
    </row>
    <row r="818" spans="1:12" x14ac:dyDescent="0.25">
      <c r="A818" s="202"/>
      <c r="B818" s="193"/>
      <c r="C818" s="172">
        <v>3</v>
      </c>
      <c r="D818" s="173" t="s">
        <v>278</v>
      </c>
      <c r="E818" s="10">
        <v>21</v>
      </c>
      <c r="F818" s="10">
        <v>11</v>
      </c>
      <c r="G818" s="10">
        <v>45</v>
      </c>
      <c r="H818" s="10"/>
      <c r="I818" s="10">
        <v>26</v>
      </c>
      <c r="J818" s="10">
        <v>32</v>
      </c>
      <c r="K818" s="10">
        <v>47</v>
      </c>
      <c r="L818" s="11"/>
    </row>
    <row r="819" spans="1:12" x14ac:dyDescent="0.25">
      <c r="A819" s="202"/>
      <c r="B819" s="193"/>
      <c r="C819" s="172">
        <v>4</v>
      </c>
      <c r="D819" s="173" t="s">
        <v>279</v>
      </c>
      <c r="E819" s="10">
        <v>12</v>
      </c>
      <c r="F819" s="10">
        <v>5</v>
      </c>
      <c r="G819" s="10">
        <v>4</v>
      </c>
      <c r="H819" s="10"/>
      <c r="I819" s="10">
        <v>3</v>
      </c>
      <c r="J819" s="10">
        <v>14</v>
      </c>
      <c r="K819" s="10">
        <v>4</v>
      </c>
      <c r="L819" s="11"/>
    </row>
    <row r="820" spans="1:12" x14ac:dyDescent="0.25">
      <c r="A820" s="202"/>
      <c r="B820" s="193"/>
      <c r="C820" s="172">
        <v>5</v>
      </c>
      <c r="D820" s="173" t="s">
        <v>167</v>
      </c>
      <c r="E820" s="10">
        <v>0</v>
      </c>
      <c r="F820" s="10">
        <v>0</v>
      </c>
      <c r="G820" s="10">
        <v>0</v>
      </c>
      <c r="H820" s="10"/>
      <c r="I820" s="10">
        <v>19</v>
      </c>
      <c r="J820" s="10">
        <v>0</v>
      </c>
      <c r="K820" s="10">
        <v>15</v>
      </c>
      <c r="L820" s="11"/>
    </row>
    <row r="821" spans="1:12" x14ac:dyDescent="0.25">
      <c r="A821" s="202"/>
      <c r="B821" s="193"/>
      <c r="C821" s="172">
        <v>6</v>
      </c>
      <c r="D821" s="173" t="s">
        <v>280</v>
      </c>
      <c r="E821" s="10">
        <v>51</v>
      </c>
      <c r="F821" s="10">
        <v>13</v>
      </c>
      <c r="G821" s="10">
        <v>39</v>
      </c>
      <c r="H821" s="10"/>
      <c r="I821" s="10">
        <v>47</v>
      </c>
      <c r="J821" s="10">
        <v>32</v>
      </c>
      <c r="K821" s="10">
        <v>39</v>
      </c>
      <c r="L821" s="11"/>
    </row>
    <row r="822" spans="1:12" ht="16.5" thickBot="1" x14ac:dyDescent="0.3">
      <c r="A822" s="202"/>
      <c r="B822" s="193"/>
      <c r="C822" s="174">
        <v>7</v>
      </c>
      <c r="D822" s="175" t="s">
        <v>281</v>
      </c>
      <c r="E822" s="24">
        <v>14</v>
      </c>
      <c r="F822" s="24">
        <v>8</v>
      </c>
      <c r="G822" s="24">
        <v>15</v>
      </c>
      <c r="H822" s="24"/>
      <c r="I822" s="24">
        <v>0</v>
      </c>
      <c r="J822" s="24">
        <v>0</v>
      </c>
      <c r="K822" s="24">
        <v>4</v>
      </c>
      <c r="L822" s="25"/>
    </row>
    <row r="823" spans="1:12" ht="16.5" thickBot="1" x14ac:dyDescent="0.3">
      <c r="A823" s="216"/>
      <c r="B823" s="216"/>
      <c r="C823" s="79"/>
      <c r="D823" s="81" t="s">
        <v>144</v>
      </c>
      <c r="E823" s="75">
        <f>SUM(E816:E822)</f>
        <v>192</v>
      </c>
      <c r="F823" s="75">
        <f t="shared" ref="F823:L823" si="102">SUM(F816:F822)</f>
        <v>125</v>
      </c>
      <c r="G823" s="75">
        <f t="shared" si="102"/>
        <v>147</v>
      </c>
      <c r="H823" s="75">
        <f t="shared" si="102"/>
        <v>0</v>
      </c>
      <c r="I823" s="75">
        <f t="shared" si="102"/>
        <v>180</v>
      </c>
      <c r="J823" s="75">
        <f t="shared" si="102"/>
        <v>187</v>
      </c>
      <c r="K823" s="75">
        <f t="shared" si="102"/>
        <v>157</v>
      </c>
      <c r="L823" s="76">
        <f t="shared" si="102"/>
        <v>0</v>
      </c>
    </row>
    <row r="824" spans="1:12" x14ac:dyDescent="0.25">
      <c r="A824" s="201"/>
      <c r="B824" s="201" t="s">
        <v>282</v>
      </c>
      <c r="C824" s="4" t="s">
        <v>145</v>
      </c>
      <c r="D824" s="5" t="s">
        <v>283</v>
      </c>
      <c r="E824" s="6">
        <v>96</v>
      </c>
      <c r="F824" s="6">
        <v>117</v>
      </c>
      <c r="G824" s="6">
        <v>136</v>
      </c>
      <c r="H824" s="6"/>
      <c r="I824" s="6">
        <v>92</v>
      </c>
      <c r="J824" s="6">
        <v>76</v>
      </c>
      <c r="K824" s="6">
        <v>113</v>
      </c>
      <c r="L824" s="7"/>
    </row>
    <row r="825" spans="1:12" x14ac:dyDescent="0.25">
      <c r="A825" s="202"/>
      <c r="B825" s="202"/>
      <c r="C825" s="8">
        <v>1</v>
      </c>
      <c r="D825" s="12" t="s">
        <v>635</v>
      </c>
      <c r="E825" s="10">
        <v>71</v>
      </c>
      <c r="F825" s="10">
        <v>59</v>
      </c>
      <c r="G825" s="10">
        <v>73</v>
      </c>
      <c r="H825" s="176"/>
      <c r="I825" s="10">
        <v>59</v>
      </c>
      <c r="J825" s="10">
        <v>52</v>
      </c>
      <c r="K825" s="10">
        <v>67</v>
      </c>
      <c r="L825" s="177"/>
    </row>
    <row r="826" spans="1:12" x14ac:dyDescent="0.25">
      <c r="A826" s="202"/>
      <c r="B826" s="202"/>
      <c r="C826" s="8">
        <v>2</v>
      </c>
      <c r="D826" s="12" t="s">
        <v>284</v>
      </c>
      <c r="E826" s="10">
        <v>9</v>
      </c>
      <c r="F826" s="10">
        <v>5</v>
      </c>
      <c r="G826" s="10">
        <v>34</v>
      </c>
      <c r="H826" s="10"/>
      <c r="I826" s="10">
        <v>9</v>
      </c>
      <c r="J826" s="10">
        <v>4</v>
      </c>
      <c r="K826" s="10">
        <v>21</v>
      </c>
      <c r="L826" s="11"/>
    </row>
    <row r="827" spans="1:12" ht="16.5" thickBot="1" x14ac:dyDescent="0.3">
      <c r="A827" s="202"/>
      <c r="B827" s="202"/>
      <c r="C827" s="13">
        <v>3</v>
      </c>
      <c r="D827" s="14" t="s">
        <v>285</v>
      </c>
      <c r="E827" s="16">
        <v>1</v>
      </c>
      <c r="F827" s="16">
        <v>8</v>
      </c>
      <c r="G827" s="16">
        <v>1</v>
      </c>
      <c r="H827" s="16"/>
      <c r="I827" s="16">
        <v>13</v>
      </c>
      <c r="J827" s="16">
        <v>6</v>
      </c>
      <c r="K827" s="16">
        <v>1</v>
      </c>
      <c r="L827" s="17"/>
    </row>
    <row r="828" spans="1:12" ht="16.5" thickBot="1" x14ac:dyDescent="0.3">
      <c r="A828" s="216"/>
      <c r="B828" s="216"/>
      <c r="C828" s="79"/>
      <c r="D828" s="81" t="s">
        <v>144</v>
      </c>
      <c r="E828" s="75">
        <f>SUM(E825:E827)</f>
        <v>81</v>
      </c>
      <c r="F828" s="75">
        <f t="shared" ref="F828:L828" si="103">SUM(F825:F827)</f>
        <v>72</v>
      </c>
      <c r="G828" s="75">
        <f t="shared" si="103"/>
        <v>108</v>
      </c>
      <c r="H828" s="75">
        <f t="shared" si="103"/>
        <v>0</v>
      </c>
      <c r="I828" s="75">
        <f t="shared" si="103"/>
        <v>81</v>
      </c>
      <c r="J828" s="75">
        <f t="shared" si="103"/>
        <v>62</v>
      </c>
      <c r="K828" s="75">
        <f t="shared" si="103"/>
        <v>89</v>
      </c>
      <c r="L828" s="76">
        <f t="shared" si="103"/>
        <v>0</v>
      </c>
    </row>
    <row r="829" spans="1:12" x14ac:dyDescent="0.25">
      <c r="A829" s="201"/>
      <c r="B829" s="201" t="s">
        <v>302</v>
      </c>
      <c r="C829" s="15"/>
      <c r="D829" s="178" t="s">
        <v>363</v>
      </c>
      <c r="E829" s="10">
        <v>18</v>
      </c>
      <c r="F829" s="10">
        <v>17</v>
      </c>
      <c r="G829" s="10">
        <v>30</v>
      </c>
      <c r="H829" s="10"/>
      <c r="I829" s="10">
        <v>26</v>
      </c>
      <c r="J829" s="10">
        <v>26</v>
      </c>
      <c r="K829" s="10">
        <v>28</v>
      </c>
      <c r="L829" s="7"/>
    </row>
    <row r="830" spans="1:12" x14ac:dyDescent="0.25">
      <c r="A830" s="202"/>
      <c r="B830" s="202"/>
      <c r="C830" s="172">
        <v>1</v>
      </c>
      <c r="D830" s="179" t="s">
        <v>303</v>
      </c>
      <c r="E830" s="10">
        <v>11</v>
      </c>
      <c r="F830" s="10">
        <v>11</v>
      </c>
      <c r="G830" s="10">
        <v>26</v>
      </c>
      <c r="H830" s="10"/>
      <c r="I830" s="10">
        <v>23</v>
      </c>
      <c r="J830" s="10">
        <v>22</v>
      </c>
      <c r="K830" s="10">
        <v>25</v>
      </c>
      <c r="L830" s="11"/>
    </row>
    <row r="831" spans="1:12" x14ac:dyDescent="0.25">
      <c r="A831" s="202"/>
      <c r="B831" s="202"/>
      <c r="C831" s="172">
        <v>2</v>
      </c>
      <c r="D831" s="179" t="s">
        <v>439</v>
      </c>
      <c r="E831" s="10">
        <v>3</v>
      </c>
      <c r="F831" s="10">
        <v>4</v>
      </c>
      <c r="G831" s="10">
        <v>4</v>
      </c>
      <c r="H831" s="10"/>
      <c r="I831" s="10">
        <v>3</v>
      </c>
      <c r="J831" s="10">
        <v>3</v>
      </c>
      <c r="K831" s="10">
        <v>3</v>
      </c>
      <c r="L831" s="11"/>
    </row>
    <row r="832" spans="1:12" x14ac:dyDescent="0.25">
      <c r="A832" s="202"/>
      <c r="B832" s="202"/>
      <c r="C832" s="172">
        <v>3</v>
      </c>
      <c r="D832" s="179" t="s">
        <v>304</v>
      </c>
      <c r="E832" s="10"/>
      <c r="F832" s="10"/>
      <c r="G832" s="10"/>
      <c r="H832" s="10"/>
      <c r="I832" s="10"/>
      <c r="J832" s="10"/>
      <c r="K832" s="10"/>
      <c r="L832" s="11"/>
    </row>
    <row r="833" spans="1:12" ht="16.5" thickBot="1" x14ac:dyDescent="0.3">
      <c r="A833" s="202"/>
      <c r="B833" s="202"/>
      <c r="C833" s="180">
        <v>4</v>
      </c>
      <c r="D833" s="181" t="s">
        <v>440</v>
      </c>
      <c r="E833" s="16">
        <v>4</v>
      </c>
      <c r="F833" s="16">
        <v>0</v>
      </c>
      <c r="G833" s="16">
        <v>0</v>
      </c>
      <c r="H833" s="16"/>
      <c r="I833" s="16">
        <v>0</v>
      </c>
      <c r="J833" s="16">
        <v>0</v>
      </c>
      <c r="K833" s="16">
        <v>0</v>
      </c>
      <c r="L833" s="17"/>
    </row>
    <row r="834" spans="1:12" ht="16.5" thickBot="1" x14ac:dyDescent="0.3">
      <c r="A834" s="216"/>
      <c r="B834" s="216"/>
      <c r="C834" s="79"/>
      <c r="D834" s="81" t="s">
        <v>144</v>
      </c>
      <c r="E834" s="75">
        <f>SUM(E830:E833)</f>
        <v>18</v>
      </c>
      <c r="F834" s="75">
        <f t="shared" ref="F834:L834" si="104">SUM(F830:F833)</f>
        <v>15</v>
      </c>
      <c r="G834" s="75">
        <f t="shared" si="104"/>
        <v>30</v>
      </c>
      <c r="H834" s="75">
        <f t="shared" si="104"/>
        <v>0</v>
      </c>
      <c r="I834" s="75">
        <f t="shared" si="104"/>
        <v>26</v>
      </c>
      <c r="J834" s="75">
        <f t="shared" si="104"/>
        <v>25</v>
      </c>
      <c r="K834" s="75">
        <f t="shared" si="104"/>
        <v>28</v>
      </c>
      <c r="L834" s="76">
        <f t="shared" si="104"/>
        <v>0</v>
      </c>
    </row>
    <row r="835" spans="1:12" x14ac:dyDescent="0.25">
      <c r="A835" s="201"/>
      <c r="B835" s="201" t="s">
        <v>305</v>
      </c>
      <c r="C835" s="4"/>
      <c r="D835" s="5" t="s">
        <v>482</v>
      </c>
      <c r="E835" s="6">
        <v>27</v>
      </c>
      <c r="F835" s="6">
        <v>26</v>
      </c>
      <c r="G835" s="6">
        <v>29</v>
      </c>
      <c r="H835" s="6"/>
      <c r="I835" s="6">
        <v>56</v>
      </c>
      <c r="J835" s="6">
        <v>32</v>
      </c>
      <c r="K835" s="6">
        <v>65</v>
      </c>
      <c r="L835" s="7"/>
    </row>
    <row r="836" spans="1:12" x14ac:dyDescent="0.25">
      <c r="A836" s="202"/>
      <c r="B836" s="202"/>
      <c r="C836" s="172">
        <v>1</v>
      </c>
      <c r="D836" s="179" t="s">
        <v>306</v>
      </c>
      <c r="E836" s="10">
        <v>5</v>
      </c>
      <c r="F836" s="10">
        <v>1</v>
      </c>
      <c r="G836" s="10">
        <v>5</v>
      </c>
      <c r="H836" s="10"/>
      <c r="I836" s="10">
        <v>5</v>
      </c>
      <c r="J836" s="10">
        <v>1</v>
      </c>
      <c r="K836" s="10">
        <v>9</v>
      </c>
      <c r="L836" s="11"/>
    </row>
    <row r="837" spans="1:12" x14ac:dyDescent="0.25">
      <c r="A837" s="202"/>
      <c r="B837" s="202"/>
      <c r="C837" s="172">
        <v>2</v>
      </c>
      <c r="D837" s="179" t="s">
        <v>307</v>
      </c>
      <c r="E837" s="10">
        <v>15</v>
      </c>
      <c r="F837" s="10">
        <v>18</v>
      </c>
      <c r="G837" s="10">
        <v>23</v>
      </c>
      <c r="H837" s="10"/>
      <c r="I837" s="10">
        <v>3</v>
      </c>
      <c r="J837" s="10">
        <v>8</v>
      </c>
      <c r="K837" s="10">
        <v>13</v>
      </c>
      <c r="L837" s="11"/>
    </row>
    <row r="838" spans="1:12" ht="16.5" thickBot="1" x14ac:dyDescent="0.3">
      <c r="A838" s="202"/>
      <c r="B838" s="202"/>
      <c r="C838" s="180">
        <v>3</v>
      </c>
      <c r="D838" s="181" t="s">
        <v>350</v>
      </c>
      <c r="E838" s="16">
        <v>8</v>
      </c>
      <c r="F838" s="16">
        <v>7</v>
      </c>
      <c r="G838" s="16">
        <v>3</v>
      </c>
      <c r="H838" s="16"/>
      <c r="I838" s="16">
        <v>42</v>
      </c>
      <c r="J838" s="16">
        <v>22</v>
      </c>
      <c r="K838" s="16">
        <v>47</v>
      </c>
      <c r="L838" s="17"/>
    </row>
    <row r="839" spans="1:12" ht="16.5" thickBot="1" x14ac:dyDescent="0.3">
      <c r="A839" s="216"/>
      <c r="B839" s="216"/>
      <c r="C839" s="79"/>
      <c r="D839" s="81" t="s">
        <v>144</v>
      </c>
      <c r="E839" s="75">
        <f>SUM(E836:E838)</f>
        <v>28</v>
      </c>
      <c r="F839" s="75">
        <f t="shared" ref="F839:L839" si="105">SUM(F836:F838)</f>
        <v>26</v>
      </c>
      <c r="G839" s="75">
        <f t="shared" si="105"/>
        <v>31</v>
      </c>
      <c r="H839" s="75">
        <f t="shared" si="105"/>
        <v>0</v>
      </c>
      <c r="I839" s="75">
        <f t="shared" si="105"/>
        <v>50</v>
      </c>
      <c r="J839" s="75">
        <f t="shared" si="105"/>
        <v>31</v>
      </c>
      <c r="K839" s="75">
        <f t="shared" si="105"/>
        <v>69</v>
      </c>
      <c r="L839" s="76">
        <f t="shared" si="105"/>
        <v>0</v>
      </c>
    </row>
    <row r="840" spans="1:12" x14ac:dyDescent="0.25">
      <c r="A840" s="201"/>
      <c r="B840" s="192" t="s">
        <v>308</v>
      </c>
      <c r="C840" s="4"/>
      <c r="D840" s="5" t="s">
        <v>483</v>
      </c>
      <c r="E840" s="6">
        <v>8</v>
      </c>
      <c r="F840" s="6">
        <v>13</v>
      </c>
      <c r="G840" s="6">
        <v>12</v>
      </c>
      <c r="H840" s="6"/>
      <c r="I840" s="6">
        <v>9</v>
      </c>
      <c r="J840" s="6">
        <v>12</v>
      </c>
      <c r="K840" s="6">
        <v>15</v>
      </c>
      <c r="L840" s="7"/>
    </row>
    <row r="841" spans="1:12" x14ac:dyDescent="0.25">
      <c r="A841" s="202"/>
      <c r="B841" s="193"/>
      <c r="C841" s="172">
        <v>1</v>
      </c>
      <c r="D841" s="173" t="s">
        <v>441</v>
      </c>
      <c r="E841" s="10">
        <v>1</v>
      </c>
      <c r="F841" s="10">
        <v>6</v>
      </c>
      <c r="G841" s="10">
        <v>9</v>
      </c>
      <c r="H841" s="10"/>
      <c r="I841" s="10">
        <v>0</v>
      </c>
      <c r="J841" s="10">
        <v>3</v>
      </c>
      <c r="K841" s="10">
        <v>6</v>
      </c>
      <c r="L841" s="11"/>
    </row>
    <row r="842" spans="1:12" ht="30" customHeight="1" x14ac:dyDescent="0.25">
      <c r="A842" s="202"/>
      <c r="B842" s="193"/>
      <c r="C842" s="172">
        <v>2</v>
      </c>
      <c r="D842" s="173" t="s">
        <v>261</v>
      </c>
      <c r="E842" s="10"/>
      <c r="F842" s="10"/>
      <c r="G842" s="10"/>
      <c r="H842" s="10"/>
      <c r="I842" s="10"/>
      <c r="J842" s="10"/>
      <c r="K842" s="10"/>
      <c r="L842" s="11"/>
    </row>
    <row r="843" spans="1:12" ht="28.9" customHeight="1" x14ac:dyDescent="0.25">
      <c r="A843" s="202"/>
      <c r="B843" s="193"/>
      <c r="C843" s="30">
        <v>3</v>
      </c>
      <c r="D843" s="173" t="s">
        <v>266</v>
      </c>
      <c r="E843" s="10"/>
      <c r="F843" s="10"/>
      <c r="G843" s="10"/>
      <c r="H843" s="10"/>
      <c r="I843" s="10"/>
      <c r="J843" s="10"/>
      <c r="K843" s="10"/>
      <c r="L843" s="11"/>
    </row>
    <row r="844" spans="1:12" x14ac:dyDescent="0.25">
      <c r="A844" s="202"/>
      <c r="B844" s="193"/>
      <c r="C844" s="172">
        <v>4</v>
      </c>
      <c r="D844" s="173" t="s">
        <v>459</v>
      </c>
      <c r="E844" s="10">
        <v>1</v>
      </c>
      <c r="F844" s="10">
        <v>0</v>
      </c>
      <c r="G844" s="10">
        <v>0</v>
      </c>
      <c r="H844" s="10"/>
      <c r="I844" s="10">
        <v>2</v>
      </c>
      <c r="J844" s="10">
        <v>6</v>
      </c>
      <c r="K844" s="10">
        <v>10</v>
      </c>
      <c r="L844" s="11"/>
    </row>
    <row r="845" spans="1:12" ht="16.5" thickBot="1" x14ac:dyDescent="0.3">
      <c r="A845" s="202"/>
      <c r="B845" s="193"/>
      <c r="C845" s="58"/>
      <c r="D845" s="182" t="s">
        <v>735</v>
      </c>
      <c r="E845" s="16">
        <v>0</v>
      </c>
      <c r="F845" s="16">
        <v>2</v>
      </c>
      <c r="G845" s="16">
        <v>2</v>
      </c>
      <c r="H845" s="16"/>
      <c r="I845" s="16">
        <v>1</v>
      </c>
      <c r="J845" s="16">
        <v>2</v>
      </c>
      <c r="K845" s="16">
        <v>2</v>
      </c>
      <c r="L845" s="17"/>
    </row>
    <row r="846" spans="1:12" ht="16.5" thickBot="1" x14ac:dyDescent="0.3">
      <c r="A846" s="216"/>
      <c r="B846" s="216"/>
      <c r="C846" s="79"/>
      <c r="D846" s="81" t="s">
        <v>144</v>
      </c>
      <c r="E846" s="75">
        <f>SUM(E841:E845)</f>
        <v>2</v>
      </c>
      <c r="F846" s="75">
        <f t="shared" ref="F846:L846" si="106">SUM(F841:F845)</f>
        <v>8</v>
      </c>
      <c r="G846" s="75">
        <f t="shared" si="106"/>
        <v>11</v>
      </c>
      <c r="H846" s="75">
        <f t="shared" si="106"/>
        <v>0</v>
      </c>
      <c r="I846" s="75">
        <f t="shared" si="106"/>
        <v>3</v>
      </c>
      <c r="J846" s="75">
        <f t="shared" si="106"/>
        <v>11</v>
      </c>
      <c r="K846" s="75">
        <f t="shared" si="106"/>
        <v>18</v>
      </c>
      <c r="L846" s="76">
        <f t="shared" si="106"/>
        <v>0</v>
      </c>
    </row>
    <row r="847" spans="1:12" x14ac:dyDescent="0.25">
      <c r="A847" s="201"/>
      <c r="B847" s="248" t="s">
        <v>309</v>
      </c>
      <c r="C847" s="183"/>
      <c r="D847" s="184" t="s">
        <v>482</v>
      </c>
      <c r="E847" s="6">
        <v>47</v>
      </c>
      <c r="F847" s="6">
        <v>54</v>
      </c>
      <c r="G847" s="6">
        <v>38</v>
      </c>
      <c r="H847" s="6"/>
      <c r="I847" s="6">
        <v>62</v>
      </c>
      <c r="J847" s="6">
        <v>61</v>
      </c>
      <c r="K847" s="6">
        <v>39</v>
      </c>
      <c r="L847" s="7"/>
    </row>
    <row r="848" spans="1:12" x14ac:dyDescent="0.25">
      <c r="A848" s="202"/>
      <c r="B848" s="249"/>
      <c r="C848" s="172">
        <v>1</v>
      </c>
      <c r="D848" s="173" t="s">
        <v>311</v>
      </c>
      <c r="E848" s="10">
        <v>40</v>
      </c>
      <c r="F848" s="10">
        <v>49</v>
      </c>
      <c r="G848" s="10">
        <v>30</v>
      </c>
      <c r="H848" s="10"/>
      <c r="I848" s="10">
        <v>53</v>
      </c>
      <c r="J848" s="10">
        <v>49</v>
      </c>
      <c r="K848" s="10">
        <v>19</v>
      </c>
      <c r="L848" s="11"/>
    </row>
    <row r="849" spans="1:12" x14ac:dyDescent="0.25">
      <c r="A849" s="202"/>
      <c r="B849" s="249"/>
      <c r="C849" s="172">
        <v>2</v>
      </c>
      <c r="D849" s="173" t="s">
        <v>310</v>
      </c>
      <c r="E849" s="10">
        <v>13</v>
      </c>
      <c r="F849" s="10">
        <v>15</v>
      </c>
      <c r="G849" s="10">
        <v>10</v>
      </c>
      <c r="H849" s="10"/>
      <c r="I849" s="10">
        <v>8</v>
      </c>
      <c r="J849" s="10">
        <v>8</v>
      </c>
      <c r="K849" s="10">
        <v>6</v>
      </c>
      <c r="L849" s="11"/>
    </row>
    <row r="850" spans="1:12" ht="15" customHeight="1" thickBot="1" x14ac:dyDescent="0.3">
      <c r="A850" s="202"/>
      <c r="B850" s="249"/>
      <c r="C850" s="180">
        <v>3</v>
      </c>
      <c r="D850" s="182" t="s">
        <v>167</v>
      </c>
      <c r="E850" s="16">
        <v>0</v>
      </c>
      <c r="F850" s="16">
        <v>0</v>
      </c>
      <c r="G850" s="16">
        <v>0</v>
      </c>
      <c r="H850" s="16"/>
      <c r="I850" s="16">
        <v>14</v>
      </c>
      <c r="J850" s="16">
        <v>8</v>
      </c>
      <c r="K850" s="16">
        <v>8</v>
      </c>
      <c r="L850" s="17"/>
    </row>
    <row r="851" spans="1:12" ht="15" customHeight="1" thickBot="1" x14ac:dyDescent="0.3">
      <c r="A851" s="216"/>
      <c r="B851" s="250"/>
      <c r="C851" s="185"/>
      <c r="D851" s="186" t="s">
        <v>144</v>
      </c>
      <c r="E851" s="75">
        <f>SUM(E848:E850)</f>
        <v>53</v>
      </c>
      <c r="F851" s="75">
        <f t="shared" ref="F851:L851" si="107">SUM(F848:F850)</f>
        <v>64</v>
      </c>
      <c r="G851" s="75">
        <f t="shared" si="107"/>
        <v>40</v>
      </c>
      <c r="H851" s="75">
        <f t="shared" si="107"/>
        <v>0</v>
      </c>
      <c r="I851" s="75">
        <f t="shared" si="107"/>
        <v>75</v>
      </c>
      <c r="J851" s="75">
        <f t="shared" si="107"/>
        <v>65</v>
      </c>
      <c r="K851" s="75">
        <f t="shared" si="107"/>
        <v>33</v>
      </c>
      <c r="L851" s="76">
        <f t="shared" si="107"/>
        <v>0</v>
      </c>
    </row>
    <row r="852" spans="1:12" x14ac:dyDescent="0.25">
      <c r="A852" s="251"/>
      <c r="B852" s="201" t="s">
        <v>312</v>
      </c>
      <c r="C852" s="4"/>
      <c r="D852" s="5" t="s">
        <v>483</v>
      </c>
      <c r="E852" s="6">
        <v>49</v>
      </c>
      <c r="F852" s="6">
        <v>64</v>
      </c>
      <c r="G852" s="6">
        <v>43</v>
      </c>
      <c r="H852" s="6"/>
      <c r="I852" s="6">
        <v>90</v>
      </c>
      <c r="J852" s="6">
        <v>67</v>
      </c>
      <c r="K852" s="6">
        <v>51</v>
      </c>
      <c r="L852" s="7"/>
    </row>
    <row r="853" spans="1:12" x14ac:dyDescent="0.25">
      <c r="A853" s="252"/>
      <c r="B853" s="202"/>
      <c r="C853" s="172">
        <v>1</v>
      </c>
      <c r="D853" s="179" t="s">
        <v>458</v>
      </c>
      <c r="E853" s="10">
        <v>22</v>
      </c>
      <c r="F853" s="10">
        <v>34</v>
      </c>
      <c r="G853" s="10">
        <v>17</v>
      </c>
      <c r="H853" s="10"/>
      <c r="I853" s="10">
        <v>32</v>
      </c>
      <c r="J853" s="10">
        <v>43</v>
      </c>
      <c r="K853" s="10">
        <v>20</v>
      </c>
      <c r="L853" s="11"/>
    </row>
    <row r="854" spans="1:12" x14ac:dyDescent="0.25">
      <c r="A854" s="252"/>
      <c r="B854" s="202"/>
      <c r="C854" s="172">
        <v>2</v>
      </c>
      <c r="D854" s="179" t="s">
        <v>314</v>
      </c>
      <c r="E854" s="10">
        <v>21</v>
      </c>
      <c r="F854" s="10">
        <v>33</v>
      </c>
      <c r="G854" s="10">
        <v>19</v>
      </c>
      <c r="H854" s="10"/>
      <c r="I854" s="10">
        <v>28</v>
      </c>
      <c r="J854" s="10">
        <v>32</v>
      </c>
      <c r="K854" s="10">
        <v>19</v>
      </c>
      <c r="L854" s="11"/>
    </row>
    <row r="855" spans="1:12" ht="15" customHeight="1" x14ac:dyDescent="0.25">
      <c r="A855" s="252"/>
      <c r="B855" s="202"/>
      <c r="C855" s="172">
        <v>3</v>
      </c>
      <c r="D855" s="179" t="s">
        <v>315</v>
      </c>
      <c r="E855" s="10">
        <v>0</v>
      </c>
      <c r="F855" s="10"/>
      <c r="G855" s="10"/>
      <c r="H855" s="10"/>
      <c r="I855" s="10">
        <v>34</v>
      </c>
      <c r="J855" s="10"/>
      <c r="K855" s="10"/>
      <c r="L855" s="11"/>
    </row>
    <row r="856" spans="1:12" ht="16.5" thickBot="1" x14ac:dyDescent="0.3">
      <c r="A856" s="252"/>
      <c r="B856" s="202"/>
      <c r="C856" s="180">
        <v>4</v>
      </c>
      <c r="D856" s="181" t="s">
        <v>316</v>
      </c>
      <c r="E856" s="16">
        <v>6</v>
      </c>
      <c r="F856" s="16">
        <v>0</v>
      </c>
      <c r="G856" s="16">
        <v>0</v>
      </c>
      <c r="H856" s="16"/>
      <c r="I856" s="16">
        <v>8</v>
      </c>
      <c r="J856" s="16">
        <v>0</v>
      </c>
      <c r="K856" s="16">
        <v>0</v>
      </c>
      <c r="L856" s="17"/>
    </row>
    <row r="857" spans="1:12" ht="16.5" thickBot="1" x14ac:dyDescent="0.3">
      <c r="A857" s="253"/>
      <c r="B857" s="216"/>
      <c r="C857" s="18"/>
      <c r="D857" s="19" t="s">
        <v>144</v>
      </c>
      <c r="E857" s="20">
        <f>SUM(E853:E856)</f>
        <v>49</v>
      </c>
      <c r="F857" s="20">
        <f t="shared" ref="F857:L857" si="108">SUM(F853:F856)</f>
        <v>67</v>
      </c>
      <c r="G857" s="20">
        <f t="shared" si="108"/>
        <v>36</v>
      </c>
      <c r="H857" s="20">
        <f t="shared" si="108"/>
        <v>0</v>
      </c>
      <c r="I857" s="20">
        <f t="shared" si="108"/>
        <v>102</v>
      </c>
      <c r="J857" s="20">
        <f t="shared" si="108"/>
        <v>75</v>
      </c>
      <c r="K857" s="20">
        <f t="shared" si="108"/>
        <v>39</v>
      </c>
      <c r="L857" s="21">
        <f t="shared" si="108"/>
        <v>0</v>
      </c>
    </row>
    <row r="858" spans="1:12" s="29" customFormat="1" x14ac:dyDescent="0.25">
      <c r="A858" s="201"/>
      <c r="B858" s="192" t="s">
        <v>317</v>
      </c>
      <c r="C858" s="26"/>
      <c r="D858" s="39" t="s">
        <v>336</v>
      </c>
      <c r="E858" s="27">
        <v>342</v>
      </c>
      <c r="F858" s="27">
        <v>260</v>
      </c>
      <c r="G858" s="27">
        <v>320</v>
      </c>
      <c r="H858" s="27"/>
      <c r="I858" s="27">
        <v>342</v>
      </c>
      <c r="J858" s="27">
        <v>320</v>
      </c>
      <c r="K858" s="27">
        <v>260</v>
      </c>
      <c r="L858" s="7"/>
    </row>
    <row r="859" spans="1:12" s="29" customFormat="1" x14ac:dyDescent="0.25">
      <c r="A859" s="202"/>
      <c r="B859" s="193"/>
      <c r="C859" s="30">
        <v>1</v>
      </c>
      <c r="D859" s="83" t="s">
        <v>318</v>
      </c>
      <c r="E859" s="84">
        <v>127</v>
      </c>
      <c r="F859" s="84">
        <v>118</v>
      </c>
      <c r="G859" s="84">
        <v>107</v>
      </c>
      <c r="H859" s="84"/>
      <c r="I859" s="84">
        <v>124</v>
      </c>
      <c r="J859" s="84">
        <v>124</v>
      </c>
      <c r="K859" s="84">
        <v>110</v>
      </c>
      <c r="L859" s="85"/>
    </row>
    <row r="860" spans="1:12" s="29" customFormat="1" x14ac:dyDescent="0.25">
      <c r="A860" s="202"/>
      <c r="B860" s="193"/>
      <c r="C860" s="30">
        <v>2</v>
      </c>
      <c r="D860" s="83" t="s">
        <v>319</v>
      </c>
      <c r="E860" s="84">
        <v>19</v>
      </c>
      <c r="F860" s="84">
        <v>42</v>
      </c>
      <c r="G860" s="84">
        <v>37</v>
      </c>
      <c r="H860" s="84"/>
      <c r="I860" s="84">
        <v>14</v>
      </c>
      <c r="J860" s="84">
        <v>42</v>
      </c>
      <c r="K860" s="84">
        <v>50</v>
      </c>
      <c r="L860" s="85"/>
    </row>
    <row r="861" spans="1:12" s="29" customFormat="1" x14ac:dyDescent="0.25">
      <c r="A861" s="202"/>
      <c r="B861" s="193"/>
      <c r="C861" s="30">
        <v>3</v>
      </c>
      <c r="D861" s="83" t="s">
        <v>480</v>
      </c>
      <c r="E861" s="84">
        <v>15</v>
      </c>
      <c r="F861" s="84">
        <v>52</v>
      </c>
      <c r="G861" s="84">
        <v>28</v>
      </c>
      <c r="H861" s="84"/>
      <c r="I861" s="84">
        <v>21</v>
      </c>
      <c r="J861" s="84">
        <v>49</v>
      </c>
      <c r="K861" s="84">
        <v>12</v>
      </c>
      <c r="L861" s="85"/>
    </row>
    <row r="862" spans="1:12" s="29" customFormat="1" x14ac:dyDescent="0.25">
      <c r="A862" s="202"/>
      <c r="B862" s="193"/>
      <c r="C862" s="30">
        <v>4</v>
      </c>
      <c r="D862" s="83" t="s">
        <v>320</v>
      </c>
      <c r="E862" s="84">
        <v>34</v>
      </c>
      <c r="F862" s="84">
        <v>36</v>
      </c>
      <c r="G862" s="84">
        <v>48</v>
      </c>
      <c r="H862" s="84"/>
      <c r="I862" s="84">
        <v>31</v>
      </c>
      <c r="J862" s="84">
        <v>31</v>
      </c>
      <c r="K862" s="84">
        <v>57</v>
      </c>
      <c r="L862" s="85"/>
    </row>
    <row r="863" spans="1:12" s="29" customFormat="1" x14ac:dyDescent="0.25">
      <c r="A863" s="202"/>
      <c r="B863" s="193"/>
      <c r="C863" s="30">
        <v>5</v>
      </c>
      <c r="D863" s="83" t="s">
        <v>321</v>
      </c>
      <c r="E863" s="84">
        <v>51</v>
      </c>
      <c r="F863" s="84">
        <v>44</v>
      </c>
      <c r="G863" s="84">
        <v>80</v>
      </c>
      <c r="H863" s="84"/>
      <c r="I863" s="84">
        <v>64</v>
      </c>
      <c r="J863" s="84">
        <v>40</v>
      </c>
      <c r="K863" s="84">
        <v>28</v>
      </c>
      <c r="L863" s="85"/>
    </row>
    <row r="864" spans="1:12" s="29" customFormat="1" x14ac:dyDescent="0.25">
      <c r="A864" s="202"/>
      <c r="B864" s="193"/>
      <c r="C864" s="30">
        <v>6</v>
      </c>
      <c r="D864" s="83" t="s">
        <v>322</v>
      </c>
      <c r="E864" s="84">
        <v>37</v>
      </c>
      <c r="F864" s="84">
        <v>33</v>
      </c>
      <c r="G864" s="84">
        <v>30</v>
      </c>
      <c r="H864" s="84"/>
      <c r="I864" s="84">
        <v>38</v>
      </c>
      <c r="J864" s="84">
        <v>40</v>
      </c>
      <c r="K864" s="84">
        <v>51</v>
      </c>
      <c r="L864" s="85"/>
    </row>
    <row r="865" spans="1:12" s="29" customFormat="1" ht="16.5" thickBot="1" x14ac:dyDescent="0.3">
      <c r="A865" s="202"/>
      <c r="B865" s="193"/>
      <c r="C865" s="13">
        <v>7</v>
      </c>
      <c r="D865" s="14" t="s">
        <v>323</v>
      </c>
      <c r="E865" s="16">
        <v>4</v>
      </c>
      <c r="F865" s="16">
        <v>5</v>
      </c>
      <c r="G865" s="16">
        <v>3</v>
      </c>
      <c r="H865" s="16"/>
      <c r="I865" s="16">
        <v>2</v>
      </c>
      <c r="J865" s="16">
        <v>4</v>
      </c>
      <c r="K865" s="16">
        <v>0</v>
      </c>
      <c r="L865" s="17"/>
    </row>
    <row r="866" spans="1:12" s="29" customFormat="1" ht="16.5" thickBot="1" x14ac:dyDescent="0.3">
      <c r="A866" s="216"/>
      <c r="B866" s="216"/>
      <c r="C866" s="79"/>
      <c r="D866" s="81" t="s">
        <v>144</v>
      </c>
      <c r="E866" s="75">
        <f>SUM(E859:E865)</f>
        <v>287</v>
      </c>
      <c r="F866" s="75">
        <f t="shared" ref="F866:L866" si="109">SUM(F859:F865)</f>
        <v>330</v>
      </c>
      <c r="G866" s="75">
        <f t="shared" si="109"/>
        <v>333</v>
      </c>
      <c r="H866" s="75">
        <f t="shared" si="109"/>
        <v>0</v>
      </c>
      <c r="I866" s="75">
        <f t="shared" si="109"/>
        <v>294</v>
      </c>
      <c r="J866" s="75">
        <f t="shared" si="109"/>
        <v>330</v>
      </c>
      <c r="K866" s="75">
        <f t="shared" si="109"/>
        <v>308</v>
      </c>
      <c r="L866" s="76">
        <f t="shared" si="109"/>
        <v>0</v>
      </c>
    </row>
    <row r="867" spans="1:12" s="29" customFormat="1" x14ac:dyDescent="0.25">
      <c r="A867" s="201"/>
      <c r="B867" s="192" t="s">
        <v>324</v>
      </c>
      <c r="C867" s="26"/>
      <c r="D867" s="39" t="s">
        <v>363</v>
      </c>
      <c r="E867" s="27">
        <v>16</v>
      </c>
      <c r="F867" s="27">
        <v>32</v>
      </c>
      <c r="G867" s="27">
        <v>40</v>
      </c>
      <c r="H867" s="27"/>
      <c r="I867" s="27">
        <v>38</v>
      </c>
      <c r="J867" s="27">
        <v>51</v>
      </c>
      <c r="K867" s="27">
        <v>46</v>
      </c>
      <c r="L867" s="7"/>
    </row>
    <row r="868" spans="1:12" s="29" customFormat="1" x14ac:dyDescent="0.25">
      <c r="A868" s="202"/>
      <c r="B868" s="193"/>
      <c r="C868" s="172">
        <v>1</v>
      </c>
      <c r="D868" s="173" t="s">
        <v>303</v>
      </c>
      <c r="E868" s="84">
        <v>10</v>
      </c>
      <c r="F868" s="84">
        <v>9</v>
      </c>
      <c r="G868" s="84">
        <v>8</v>
      </c>
      <c r="H868" s="84"/>
      <c r="I868" s="84">
        <v>20</v>
      </c>
      <c r="J868" s="84">
        <v>13</v>
      </c>
      <c r="K868" s="84">
        <v>8</v>
      </c>
      <c r="L868" s="85"/>
    </row>
    <row r="869" spans="1:12" s="29" customFormat="1" x14ac:dyDescent="0.25">
      <c r="A869" s="202"/>
      <c r="B869" s="193"/>
      <c r="C869" s="172">
        <v>2</v>
      </c>
      <c r="D869" s="173" t="s">
        <v>325</v>
      </c>
      <c r="E869" s="84">
        <v>10</v>
      </c>
      <c r="F869" s="84">
        <v>26</v>
      </c>
      <c r="G869" s="84">
        <v>40</v>
      </c>
      <c r="H869" s="84"/>
      <c r="I869" s="84">
        <v>20</v>
      </c>
      <c r="J869" s="84">
        <v>39</v>
      </c>
      <c r="K869" s="84">
        <v>36</v>
      </c>
      <c r="L869" s="85"/>
    </row>
    <row r="870" spans="1:12" s="29" customFormat="1" ht="48" thickBot="1" x14ac:dyDescent="0.3">
      <c r="A870" s="202"/>
      <c r="B870" s="193"/>
      <c r="C870" s="180">
        <v>3</v>
      </c>
      <c r="D870" s="182" t="s">
        <v>481</v>
      </c>
      <c r="E870" s="16"/>
      <c r="F870" s="16"/>
      <c r="G870" s="16"/>
      <c r="H870" s="16"/>
      <c r="I870" s="16"/>
      <c r="J870" s="16"/>
      <c r="K870" s="16"/>
      <c r="L870" s="17"/>
    </row>
    <row r="871" spans="1:12" s="29" customFormat="1" ht="16.5" thickBot="1" x14ac:dyDescent="0.3">
      <c r="A871" s="216"/>
      <c r="B871" s="216"/>
      <c r="C871" s="78"/>
      <c r="D871" s="81" t="s">
        <v>144</v>
      </c>
      <c r="E871" s="75">
        <f>SUM(E868:E870)</f>
        <v>20</v>
      </c>
      <c r="F871" s="75">
        <f t="shared" ref="F871:L871" si="110">SUM(F868:F870)</f>
        <v>35</v>
      </c>
      <c r="G871" s="75">
        <f t="shared" si="110"/>
        <v>48</v>
      </c>
      <c r="H871" s="75">
        <f t="shared" si="110"/>
        <v>0</v>
      </c>
      <c r="I871" s="75">
        <f t="shared" si="110"/>
        <v>40</v>
      </c>
      <c r="J871" s="75">
        <f t="shared" si="110"/>
        <v>52</v>
      </c>
      <c r="K871" s="75">
        <f t="shared" si="110"/>
        <v>44</v>
      </c>
      <c r="L871" s="76">
        <f t="shared" si="110"/>
        <v>0</v>
      </c>
    </row>
    <row r="872" spans="1:12" s="29" customFormat="1" x14ac:dyDescent="0.25">
      <c r="A872" s="201"/>
      <c r="B872" s="192" t="s">
        <v>326</v>
      </c>
      <c r="C872" s="26"/>
      <c r="D872" s="39" t="s">
        <v>482</v>
      </c>
      <c r="E872" s="27">
        <v>58</v>
      </c>
      <c r="F872" s="27">
        <v>121</v>
      </c>
      <c r="G872" s="27">
        <v>57</v>
      </c>
      <c r="H872" s="27"/>
      <c r="I872" s="27">
        <v>52</v>
      </c>
      <c r="J872" s="27">
        <v>69</v>
      </c>
      <c r="K872" s="27">
        <v>56</v>
      </c>
      <c r="L872" s="7"/>
    </row>
    <row r="873" spans="1:12" s="29" customFormat="1" x14ac:dyDescent="0.25">
      <c r="A873" s="202"/>
      <c r="B873" s="193"/>
      <c r="C873" s="172">
        <v>1</v>
      </c>
      <c r="D873" s="173" t="s">
        <v>328</v>
      </c>
      <c r="E873" s="84">
        <v>5</v>
      </c>
      <c r="F873" s="84">
        <v>15</v>
      </c>
      <c r="G873" s="84">
        <v>12</v>
      </c>
      <c r="H873" s="84"/>
      <c r="I873" s="84">
        <v>3</v>
      </c>
      <c r="J873" s="84">
        <v>5</v>
      </c>
      <c r="K873" s="84">
        <v>5</v>
      </c>
      <c r="L873" s="85"/>
    </row>
    <row r="874" spans="1:12" s="29" customFormat="1" x14ac:dyDescent="0.25">
      <c r="A874" s="202"/>
      <c r="B874" s="193"/>
      <c r="C874" s="172">
        <v>2</v>
      </c>
      <c r="D874" s="173" t="s">
        <v>478</v>
      </c>
      <c r="E874" s="84">
        <v>9</v>
      </c>
      <c r="F874" s="84">
        <v>18</v>
      </c>
      <c r="G874" s="84">
        <v>32</v>
      </c>
      <c r="H874" s="84"/>
      <c r="I874" s="84">
        <v>8</v>
      </c>
      <c r="J874" s="84">
        <v>12</v>
      </c>
      <c r="K874" s="84">
        <v>20</v>
      </c>
      <c r="L874" s="85"/>
    </row>
    <row r="875" spans="1:12" s="29" customFormat="1" x14ac:dyDescent="0.25">
      <c r="A875" s="202"/>
      <c r="B875" s="193"/>
      <c r="C875" s="172">
        <v>3</v>
      </c>
      <c r="D875" s="173" t="s">
        <v>327</v>
      </c>
      <c r="E875" s="84">
        <v>1</v>
      </c>
      <c r="F875" s="84">
        <v>23</v>
      </c>
      <c r="G875" s="84">
        <v>0</v>
      </c>
      <c r="H875" s="84"/>
      <c r="I875" s="84">
        <v>4</v>
      </c>
      <c r="J875" s="84">
        <v>24</v>
      </c>
      <c r="K875" s="84">
        <v>2</v>
      </c>
      <c r="L875" s="85"/>
    </row>
    <row r="876" spans="1:12" s="29" customFormat="1" ht="16.5" thickBot="1" x14ac:dyDescent="0.3">
      <c r="A876" s="202"/>
      <c r="B876" s="193"/>
      <c r="C876" s="180">
        <v>4</v>
      </c>
      <c r="D876" s="182" t="s">
        <v>329</v>
      </c>
      <c r="E876" s="16">
        <v>30</v>
      </c>
      <c r="F876" s="16">
        <v>62</v>
      </c>
      <c r="G876" s="16">
        <v>37</v>
      </c>
      <c r="H876" s="16"/>
      <c r="I876" s="16">
        <v>34</v>
      </c>
      <c r="J876" s="16">
        <v>37</v>
      </c>
      <c r="K876" s="16">
        <v>31</v>
      </c>
      <c r="L876" s="17"/>
    </row>
    <row r="877" spans="1:12" s="29" customFormat="1" ht="16.5" thickBot="1" x14ac:dyDescent="0.3">
      <c r="A877" s="216"/>
      <c r="B877" s="216"/>
      <c r="C877" s="79"/>
      <c r="D877" s="81" t="s">
        <v>144</v>
      </c>
      <c r="E877" s="75">
        <f>SUM(E873:E876)</f>
        <v>45</v>
      </c>
      <c r="F877" s="75">
        <f t="shared" ref="F877:L877" si="111">SUM(F873:F876)</f>
        <v>118</v>
      </c>
      <c r="G877" s="75">
        <f t="shared" si="111"/>
        <v>81</v>
      </c>
      <c r="H877" s="75">
        <f t="shared" si="111"/>
        <v>0</v>
      </c>
      <c r="I877" s="75">
        <f t="shared" si="111"/>
        <v>49</v>
      </c>
      <c r="J877" s="75">
        <f t="shared" si="111"/>
        <v>78</v>
      </c>
      <c r="K877" s="75">
        <f t="shared" si="111"/>
        <v>58</v>
      </c>
      <c r="L877" s="76">
        <f t="shared" si="111"/>
        <v>0</v>
      </c>
    </row>
    <row r="878" spans="1:12" s="29" customFormat="1" x14ac:dyDescent="0.25">
      <c r="A878" s="201"/>
      <c r="B878" s="192" t="s">
        <v>330</v>
      </c>
      <c r="C878" s="26"/>
      <c r="D878" s="39" t="s">
        <v>145</v>
      </c>
      <c r="E878" s="27">
        <v>30</v>
      </c>
      <c r="F878" s="27">
        <v>38</v>
      </c>
      <c r="G878" s="27">
        <v>29</v>
      </c>
      <c r="H878" s="27"/>
      <c r="I878" s="27">
        <v>48</v>
      </c>
      <c r="J878" s="27">
        <v>42</v>
      </c>
      <c r="K878" s="27">
        <v>55</v>
      </c>
      <c r="L878" s="7"/>
    </row>
    <row r="879" spans="1:12" s="29" customFormat="1" x14ac:dyDescent="0.25">
      <c r="A879" s="202"/>
      <c r="B879" s="193"/>
      <c r="C879" s="172">
        <v>1</v>
      </c>
      <c r="D879" s="173" t="s">
        <v>331</v>
      </c>
      <c r="E879" s="84">
        <v>5</v>
      </c>
      <c r="F879" s="84">
        <v>5</v>
      </c>
      <c r="G879" s="84">
        <v>9</v>
      </c>
      <c r="H879" s="84"/>
      <c r="I879" s="84">
        <v>12</v>
      </c>
      <c r="J879" s="84">
        <v>2</v>
      </c>
      <c r="K879" s="84">
        <v>13</v>
      </c>
      <c r="L879" s="85"/>
    </row>
    <row r="880" spans="1:12" s="29" customFormat="1" x14ac:dyDescent="0.25">
      <c r="A880" s="202"/>
      <c r="B880" s="193"/>
      <c r="C880" s="172">
        <v>2</v>
      </c>
      <c r="D880" s="173" t="s">
        <v>479</v>
      </c>
      <c r="E880" s="84">
        <v>12</v>
      </c>
      <c r="F880" s="84">
        <v>2</v>
      </c>
      <c r="G880" s="84">
        <v>2</v>
      </c>
      <c r="H880" s="84"/>
      <c r="I880" s="84">
        <v>5</v>
      </c>
      <c r="J880" s="84">
        <v>3</v>
      </c>
      <c r="K880" s="84">
        <v>12</v>
      </c>
      <c r="L880" s="85"/>
    </row>
    <row r="881" spans="1:12" s="29" customFormat="1" x14ac:dyDescent="0.25">
      <c r="A881" s="202"/>
      <c r="B881" s="193"/>
      <c r="C881" s="172">
        <v>3</v>
      </c>
      <c r="D881" s="173" t="s">
        <v>358</v>
      </c>
      <c r="E881" s="84">
        <v>12</v>
      </c>
      <c r="F881" s="84">
        <v>18</v>
      </c>
      <c r="G881" s="84">
        <v>16</v>
      </c>
      <c r="H881" s="84"/>
      <c r="I881" s="84">
        <v>11</v>
      </c>
      <c r="J881" s="84">
        <v>18</v>
      </c>
      <c r="K881" s="84">
        <v>10</v>
      </c>
      <c r="L881" s="85"/>
    </row>
    <row r="882" spans="1:12" s="29" customFormat="1" x14ac:dyDescent="0.25">
      <c r="A882" s="202"/>
      <c r="B882" s="193"/>
      <c r="C882" s="172">
        <v>5</v>
      </c>
      <c r="D882" s="173" t="s">
        <v>359</v>
      </c>
      <c r="E882" s="84"/>
      <c r="F882" s="84"/>
      <c r="G882" s="84"/>
      <c r="H882" s="84"/>
      <c r="I882" s="84"/>
      <c r="J882" s="84"/>
      <c r="K882" s="84"/>
      <c r="L882" s="85"/>
    </row>
    <row r="883" spans="1:12" s="29" customFormat="1" ht="16.5" thickBot="1" x14ac:dyDescent="0.3">
      <c r="A883" s="202"/>
      <c r="B883" s="193"/>
      <c r="C883" s="174">
        <v>4</v>
      </c>
      <c r="D883" s="175" t="s">
        <v>332</v>
      </c>
      <c r="E883" s="24">
        <v>8</v>
      </c>
      <c r="F883" s="24">
        <v>18</v>
      </c>
      <c r="G883" s="24">
        <v>9</v>
      </c>
      <c r="H883" s="24"/>
      <c r="I883" s="24">
        <v>11</v>
      </c>
      <c r="J883" s="24">
        <v>19</v>
      </c>
      <c r="K883" s="24">
        <v>34</v>
      </c>
      <c r="L883" s="25"/>
    </row>
    <row r="884" spans="1:12" s="29" customFormat="1" ht="16.5" thickBot="1" x14ac:dyDescent="0.3">
      <c r="A884" s="216"/>
      <c r="B884" s="254"/>
      <c r="C884" s="40"/>
      <c r="D884" s="41" t="s">
        <v>144</v>
      </c>
      <c r="E884" s="75">
        <f>SUM(E879:E883)</f>
        <v>37</v>
      </c>
      <c r="F884" s="75">
        <f t="shared" ref="F884:L884" si="112">SUM(F879:F883)</f>
        <v>43</v>
      </c>
      <c r="G884" s="75">
        <f t="shared" si="112"/>
        <v>36</v>
      </c>
      <c r="H884" s="75">
        <f t="shared" si="112"/>
        <v>0</v>
      </c>
      <c r="I884" s="75">
        <f t="shared" si="112"/>
        <v>39</v>
      </c>
      <c r="J884" s="75">
        <f t="shared" si="112"/>
        <v>42</v>
      </c>
      <c r="K884" s="75">
        <f t="shared" si="112"/>
        <v>69</v>
      </c>
      <c r="L884" s="76">
        <f t="shared" si="112"/>
        <v>0</v>
      </c>
    </row>
    <row r="885" spans="1:12" s="29" customFormat="1" x14ac:dyDescent="0.25">
      <c r="A885" s="201"/>
      <c r="B885" s="192" t="s">
        <v>333</v>
      </c>
      <c r="C885" s="99"/>
      <c r="D885" s="136" t="s">
        <v>695</v>
      </c>
      <c r="E885" s="100">
        <v>162</v>
      </c>
      <c r="F885" s="100">
        <v>178</v>
      </c>
      <c r="G885" s="100">
        <v>203</v>
      </c>
      <c r="H885" s="100"/>
      <c r="I885" s="100">
        <v>212</v>
      </c>
      <c r="J885" s="100">
        <v>142</v>
      </c>
      <c r="K885" s="100">
        <v>185</v>
      </c>
      <c r="L885" s="68"/>
    </row>
    <row r="886" spans="1:12" s="29" customFormat="1" x14ac:dyDescent="0.25">
      <c r="A886" s="202"/>
      <c r="B886" s="193"/>
      <c r="C886" s="172">
        <v>1</v>
      </c>
      <c r="D886" s="173" t="s">
        <v>527</v>
      </c>
      <c r="E886" s="84">
        <v>42</v>
      </c>
      <c r="F886" s="84">
        <v>43</v>
      </c>
      <c r="G886" s="84">
        <v>60</v>
      </c>
      <c r="H886" s="84"/>
      <c r="I886" s="84">
        <v>41</v>
      </c>
      <c r="J886" s="84">
        <v>31</v>
      </c>
      <c r="K886" s="84">
        <v>77</v>
      </c>
      <c r="L886" s="85"/>
    </row>
    <row r="887" spans="1:12" s="29" customFormat="1" x14ac:dyDescent="0.25">
      <c r="A887" s="202"/>
      <c r="B887" s="193"/>
      <c r="C887" s="172">
        <v>2</v>
      </c>
      <c r="D887" s="173" t="s">
        <v>461</v>
      </c>
      <c r="E887" s="84">
        <v>17</v>
      </c>
      <c r="F887" s="84">
        <v>8</v>
      </c>
      <c r="G887" s="84">
        <v>41</v>
      </c>
      <c r="H887" s="84"/>
      <c r="I887" s="84">
        <v>8</v>
      </c>
      <c r="J887" s="84">
        <v>7</v>
      </c>
      <c r="K887" s="84">
        <v>30</v>
      </c>
      <c r="L887" s="85"/>
    </row>
    <row r="888" spans="1:12" s="29" customFormat="1" x14ac:dyDescent="0.25">
      <c r="A888" s="202"/>
      <c r="B888" s="193"/>
      <c r="C888" s="172">
        <v>3</v>
      </c>
      <c r="D888" s="173" t="s">
        <v>462</v>
      </c>
      <c r="E888" s="84">
        <v>24</v>
      </c>
      <c r="F888" s="84">
        <v>6</v>
      </c>
      <c r="G888" s="84">
        <v>21</v>
      </c>
      <c r="H888" s="84"/>
      <c r="I888" s="84">
        <v>35</v>
      </c>
      <c r="J888" s="84">
        <v>10</v>
      </c>
      <c r="K888" s="84">
        <v>12</v>
      </c>
      <c r="L888" s="85"/>
    </row>
    <row r="889" spans="1:12" s="29" customFormat="1" x14ac:dyDescent="0.25">
      <c r="A889" s="202"/>
      <c r="B889" s="193"/>
      <c r="C889" s="172">
        <v>4</v>
      </c>
      <c r="D889" s="173" t="s">
        <v>475</v>
      </c>
      <c r="E889" s="84">
        <v>11</v>
      </c>
      <c r="F889" s="84">
        <v>18</v>
      </c>
      <c r="G889" s="84">
        <v>6</v>
      </c>
      <c r="H889" s="84"/>
      <c r="I889" s="84">
        <v>13</v>
      </c>
      <c r="J889" s="84">
        <v>15</v>
      </c>
      <c r="K889" s="84">
        <v>6</v>
      </c>
      <c r="L889" s="85"/>
    </row>
    <row r="890" spans="1:12" s="29" customFormat="1" x14ac:dyDescent="0.25">
      <c r="A890" s="202"/>
      <c r="B890" s="193"/>
      <c r="C890" s="172">
        <v>5</v>
      </c>
      <c r="D890" s="173" t="s">
        <v>476</v>
      </c>
      <c r="E890" s="84">
        <v>13</v>
      </c>
      <c r="F890" s="84">
        <v>18</v>
      </c>
      <c r="G890" s="84">
        <v>14</v>
      </c>
      <c r="H890" s="84"/>
      <c r="I890" s="84">
        <v>13</v>
      </c>
      <c r="J890" s="84">
        <v>19</v>
      </c>
      <c r="K890" s="84">
        <v>22</v>
      </c>
      <c r="L890" s="85"/>
    </row>
    <row r="891" spans="1:12" s="29" customFormat="1" x14ac:dyDescent="0.25">
      <c r="A891" s="202"/>
      <c r="B891" s="193"/>
      <c r="C891" s="172">
        <v>6</v>
      </c>
      <c r="D891" s="173" t="s">
        <v>477</v>
      </c>
      <c r="E891" s="84">
        <v>22</v>
      </c>
      <c r="F891" s="84">
        <v>21</v>
      </c>
      <c r="G891" s="84">
        <v>19</v>
      </c>
      <c r="H891" s="84"/>
      <c r="I891" s="84">
        <v>50</v>
      </c>
      <c r="J891" s="84">
        <v>18</v>
      </c>
      <c r="K891" s="84">
        <v>19</v>
      </c>
      <c r="L891" s="85"/>
    </row>
    <row r="892" spans="1:12" s="29" customFormat="1" x14ac:dyDescent="0.25">
      <c r="A892" s="202"/>
      <c r="B892" s="193"/>
      <c r="C892" s="172">
        <v>7</v>
      </c>
      <c r="D892" s="173" t="s">
        <v>296</v>
      </c>
      <c r="E892" s="84">
        <v>17</v>
      </c>
      <c r="F892" s="84">
        <v>15</v>
      </c>
      <c r="G892" s="84">
        <v>14</v>
      </c>
      <c r="H892" s="84"/>
      <c r="I892" s="84">
        <v>26</v>
      </c>
      <c r="J892" s="84">
        <v>19</v>
      </c>
      <c r="K892" s="84">
        <v>14</v>
      </c>
      <c r="L892" s="85"/>
    </row>
    <row r="893" spans="1:12" s="29" customFormat="1" x14ac:dyDescent="0.25">
      <c r="A893" s="202"/>
      <c r="B893" s="193"/>
      <c r="C893" s="172">
        <v>8</v>
      </c>
      <c r="D893" s="173" t="s">
        <v>334</v>
      </c>
      <c r="E893" s="84">
        <v>18</v>
      </c>
      <c r="F893" s="84">
        <v>18</v>
      </c>
      <c r="G893" s="84">
        <v>20</v>
      </c>
      <c r="H893" s="84"/>
      <c r="I893" s="84">
        <v>13</v>
      </c>
      <c r="J893" s="84">
        <v>16</v>
      </c>
      <c r="K893" s="84">
        <v>17</v>
      </c>
      <c r="L893" s="85"/>
    </row>
    <row r="894" spans="1:12" s="29" customFormat="1" ht="16.5" thickBot="1" x14ac:dyDescent="0.3">
      <c r="A894" s="202"/>
      <c r="B894" s="193"/>
      <c r="C894" s="180">
        <v>9</v>
      </c>
      <c r="D894" s="182" t="s">
        <v>271</v>
      </c>
      <c r="E894" s="16">
        <v>15</v>
      </c>
      <c r="F894" s="16">
        <v>14</v>
      </c>
      <c r="G894" s="16">
        <v>15</v>
      </c>
      <c r="H894" s="16"/>
      <c r="I894" s="60">
        <v>15</v>
      </c>
      <c r="J894" s="16">
        <v>15</v>
      </c>
      <c r="K894" s="16">
        <v>15</v>
      </c>
      <c r="L894" s="17"/>
    </row>
    <row r="895" spans="1:12" s="29" customFormat="1" ht="16.5" thickBot="1" x14ac:dyDescent="0.3">
      <c r="A895" s="216"/>
      <c r="B895" s="216"/>
      <c r="C895" s="15"/>
      <c r="D895" s="51" t="s">
        <v>495</v>
      </c>
      <c r="E895" s="56">
        <f>SUM(E886:E894)</f>
        <v>179</v>
      </c>
      <c r="F895" s="56">
        <f t="shared" ref="F895:L895" si="113">SUM(F886:F894)</f>
        <v>161</v>
      </c>
      <c r="G895" s="56">
        <f t="shared" si="113"/>
        <v>210</v>
      </c>
      <c r="H895" s="56">
        <f t="shared" si="113"/>
        <v>0</v>
      </c>
      <c r="I895" s="56">
        <f t="shared" si="113"/>
        <v>214</v>
      </c>
      <c r="J895" s="56">
        <f t="shared" si="113"/>
        <v>150</v>
      </c>
      <c r="K895" s="56">
        <f t="shared" si="113"/>
        <v>212</v>
      </c>
      <c r="L895" s="56">
        <f t="shared" si="113"/>
        <v>0</v>
      </c>
    </row>
    <row r="896" spans="1:12" ht="16.5" customHeight="1" x14ac:dyDescent="0.25">
      <c r="A896" s="201"/>
      <c r="B896" s="192" t="s">
        <v>335</v>
      </c>
      <c r="C896" s="4"/>
      <c r="D896" s="5" t="s">
        <v>336</v>
      </c>
      <c r="E896" s="6">
        <v>260</v>
      </c>
      <c r="F896" s="6">
        <v>240</v>
      </c>
      <c r="G896" s="6">
        <v>170</v>
      </c>
      <c r="H896" s="6"/>
      <c r="I896" s="6">
        <v>1752</v>
      </c>
      <c r="J896" s="6">
        <v>194</v>
      </c>
      <c r="K896" s="6">
        <v>201</v>
      </c>
      <c r="L896" s="7"/>
    </row>
    <row r="897" spans="1:12" x14ac:dyDescent="0.25">
      <c r="A897" s="202"/>
      <c r="B897" s="193"/>
      <c r="C897" s="172">
        <v>1</v>
      </c>
      <c r="D897" s="173" t="s">
        <v>337</v>
      </c>
      <c r="E897" s="10">
        <v>37</v>
      </c>
      <c r="F897" s="10">
        <v>64</v>
      </c>
      <c r="G897" s="10">
        <v>53</v>
      </c>
      <c r="H897" s="10"/>
      <c r="I897" s="10">
        <v>54</v>
      </c>
      <c r="J897" s="10">
        <v>41</v>
      </c>
      <c r="K897" s="10">
        <v>57</v>
      </c>
      <c r="L897" s="11"/>
    </row>
    <row r="898" spans="1:12" x14ac:dyDescent="0.25">
      <c r="A898" s="202"/>
      <c r="B898" s="193"/>
      <c r="C898" s="172">
        <v>2</v>
      </c>
      <c r="D898" s="173" t="s">
        <v>338</v>
      </c>
      <c r="E898" s="10">
        <v>160</v>
      </c>
      <c r="F898" s="10">
        <v>121</v>
      </c>
      <c r="G898" s="10">
        <v>69</v>
      </c>
      <c r="H898" s="10"/>
      <c r="I898" s="10">
        <v>92</v>
      </c>
      <c r="J898" s="10">
        <v>121</v>
      </c>
      <c r="K898" s="10">
        <v>130</v>
      </c>
      <c r="L898" s="11"/>
    </row>
    <row r="899" spans="1:12" x14ac:dyDescent="0.25">
      <c r="A899" s="202"/>
      <c r="B899" s="193"/>
      <c r="C899" s="172">
        <v>3</v>
      </c>
      <c r="D899" s="173" t="s">
        <v>460</v>
      </c>
      <c r="E899" s="10"/>
      <c r="F899" s="10"/>
      <c r="G899" s="10"/>
      <c r="H899" s="10"/>
      <c r="I899" s="10"/>
      <c r="J899" s="10"/>
      <c r="K899" s="10"/>
      <c r="L899" s="11"/>
    </row>
    <row r="900" spans="1:12" x14ac:dyDescent="0.25">
      <c r="A900" s="202"/>
      <c r="B900" s="193"/>
      <c r="C900" s="172">
        <v>4</v>
      </c>
      <c r="D900" s="173" t="s">
        <v>526</v>
      </c>
      <c r="E900" s="10">
        <v>43</v>
      </c>
      <c r="F900" s="10">
        <v>9</v>
      </c>
      <c r="G900" s="10">
        <v>29</v>
      </c>
      <c r="H900" s="10"/>
      <c r="I900" s="10">
        <v>35</v>
      </c>
      <c r="J900" s="10">
        <v>12</v>
      </c>
      <c r="K900" s="10">
        <v>4</v>
      </c>
      <c r="L900" s="11"/>
    </row>
    <row r="901" spans="1:12" x14ac:dyDescent="0.25">
      <c r="A901" s="202"/>
      <c r="B901" s="193"/>
      <c r="C901" s="172">
        <v>5</v>
      </c>
      <c r="D901" s="173" t="s">
        <v>167</v>
      </c>
      <c r="E901" s="10"/>
      <c r="F901" s="10"/>
      <c r="G901" s="10">
        <v>0</v>
      </c>
      <c r="H901" s="10"/>
      <c r="I901" s="10"/>
      <c r="J901" s="10"/>
      <c r="K901" s="10">
        <v>31</v>
      </c>
      <c r="L901" s="11"/>
    </row>
    <row r="902" spans="1:12" ht="15" customHeight="1" x14ac:dyDescent="0.25">
      <c r="A902" s="202"/>
      <c r="B902" s="193"/>
      <c r="C902" s="30">
        <v>6</v>
      </c>
      <c r="D902" s="173" t="s">
        <v>313</v>
      </c>
      <c r="E902" s="10">
        <v>6</v>
      </c>
      <c r="F902" s="10">
        <v>5</v>
      </c>
      <c r="G902" s="10">
        <v>7</v>
      </c>
      <c r="H902" s="10"/>
      <c r="I902" s="10">
        <v>3</v>
      </c>
      <c r="J902" s="10">
        <v>3</v>
      </c>
      <c r="K902" s="10">
        <v>0</v>
      </c>
      <c r="L902" s="11"/>
    </row>
    <row r="903" spans="1:12" ht="16.5" thickBot="1" x14ac:dyDescent="0.3">
      <c r="A903" s="202"/>
      <c r="B903" s="193"/>
      <c r="C903" s="180">
        <v>7</v>
      </c>
      <c r="D903" s="182" t="s">
        <v>339</v>
      </c>
      <c r="E903" s="16">
        <v>24</v>
      </c>
      <c r="F903" s="16">
        <v>37</v>
      </c>
      <c r="G903" s="16">
        <v>2</v>
      </c>
      <c r="H903" s="16"/>
      <c r="I903" s="16">
        <v>3</v>
      </c>
      <c r="J903" s="16">
        <v>1</v>
      </c>
      <c r="K903" s="16">
        <v>1</v>
      </c>
      <c r="L903" s="17"/>
    </row>
    <row r="904" spans="1:12" ht="16.5" thickBot="1" x14ac:dyDescent="0.3">
      <c r="A904" s="216"/>
      <c r="B904" s="216"/>
      <c r="C904" s="18"/>
      <c r="D904" s="19" t="s">
        <v>144</v>
      </c>
      <c r="E904" s="20">
        <f>SUM(E897:E903)</f>
        <v>270</v>
      </c>
      <c r="F904" s="20">
        <f t="shared" ref="F904:L904" si="114">SUM(F897:F903)</f>
        <v>236</v>
      </c>
      <c r="G904" s="20">
        <f t="shared" si="114"/>
        <v>160</v>
      </c>
      <c r="H904" s="20">
        <f t="shared" si="114"/>
        <v>0</v>
      </c>
      <c r="I904" s="20">
        <f t="shared" si="114"/>
        <v>187</v>
      </c>
      <c r="J904" s="20">
        <f t="shared" si="114"/>
        <v>178</v>
      </c>
      <c r="K904" s="20">
        <f t="shared" si="114"/>
        <v>223</v>
      </c>
      <c r="L904" s="21">
        <f t="shared" si="114"/>
        <v>0</v>
      </c>
    </row>
    <row r="905" spans="1:12" s="29" customFormat="1" x14ac:dyDescent="0.25">
      <c r="A905" s="201"/>
      <c r="B905" s="192" t="s">
        <v>340</v>
      </c>
      <c r="C905" s="26"/>
      <c r="D905" s="39" t="s">
        <v>482</v>
      </c>
      <c r="E905" s="27">
        <v>184</v>
      </c>
      <c r="F905" s="27">
        <v>200</v>
      </c>
      <c r="G905" s="27">
        <v>192</v>
      </c>
      <c r="H905" s="27"/>
      <c r="I905" s="6">
        <v>182</v>
      </c>
      <c r="J905" s="27">
        <v>198</v>
      </c>
      <c r="K905" s="27">
        <v>191</v>
      </c>
      <c r="L905" s="7"/>
    </row>
    <row r="906" spans="1:12" s="29" customFormat="1" x14ac:dyDescent="0.25">
      <c r="A906" s="202"/>
      <c r="B906" s="193"/>
      <c r="C906" s="172">
        <v>1</v>
      </c>
      <c r="D906" s="173" t="s">
        <v>356</v>
      </c>
      <c r="E906" s="84">
        <v>114</v>
      </c>
      <c r="F906" s="84">
        <v>115</v>
      </c>
      <c r="G906" s="84">
        <v>110</v>
      </c>
      <c r="H906" s="84"/>
      <c r="I906" s="84">
        <v>116</v>
      </c>
      <c r="J906" s="84">
        <v>115</v>
      </c>
      <c r="K906" s="84">
        <v>112</v>
      </c>
      <c r="L906" s="85"/>
    </row>
    <row r="907" spans="1:12" s="29" customFormat="1" ht="14.25" customHeight="1" x14ac:dyDescent="0.25">
      <c r="A907" s="202"/>
      <c r="B907" s="193"/>
      <c r="C907" s="172">
        <v>2</v>
      </c>
      <c r="D907" s="173" t="s">
        <v>209</v>
      </c>
      <c r="E907" s="84">
        <v>0</v>
      </c>
      <c r="F907" s="84">
        <v>1</v>
      </c>
      <c r="G907" s="84">
        <v>0</v>
      </c>
      <c r="H907" s="84"/>
      <c r="I907" s="84">
        <v>0</v>
      </c>
      <c r="J907" s="84">
        <v>2</v>
      </c>
      <c r="K907" s="84">
        <v>0</v>
      </c>
      <c r="L907" s="85"/>
    </row>
    <row r="908" spans="1:12" s="29" customFormat="1" ht="16.5" thickBot="1" x14ac:dyDescent="0.3">
      <c r="A908" s="202"/>
      <c r="B908" s="193"/>
      <c r="C908" s="58">
        <v>3</v>
      </c>
      <c r="D908" s="182" t="s">
        <v>357</v>
      </c>
      <c r="E908" s="16">
        <v>0</v>
      </c>
      <c r="F908" s="16">
        <v>6</v>
      </c>
      <c r="G908" s="16">
        <v>0</v>
      </c>
      <c r="H908" s="16"/>
      <c r="I908" s="60">
        <v>0</v>
      </c>
      <c r="J908" s="16">
        <v>7</v>
      </c>
      <c r="K908" s="16">
        <v>2</v>
      </c>
      <c r="L908" s="17"/>
    </row>
    <row r="909" spans="1:12" s="29" customFormat="1" ht="16.5" thickBot="1" x14ac:dyDescent="0.3">
      <c r="A909" s="216"/>
      <c r="B909" s="216"/>
      <c r="C909" s="79"/>
      <c r="D909" s="81" t="s">
        <v>144</v>
      </c>
      <c r="E909" s="75">
        <f>SUM(E906:E908)</f>
        <v>114</v>
      </c>
      <c r="F909" s="75">
        <f t="shared" ref="F909:L909" si="115">SUM(F906:F908)</f>
        <v>122</v>
      </c>
      <c r="G909" s="75">
        <f t="shared" si="115"/>
        <v>110</v>
      </c>
      <c r="H909" s="75">
        <f t="shared" si="115"/>
        <v>0</v>
      </c>
      <c r="I909" s="75">
        <f t="shared" si="115"/>
        <v>116</v>
      </c>
      <c r="J909" s="75">
        <f t="shared" si="115"/>
        <v>124</v>
      </c>
      <c r="K909" s="75">
        <f t="shared" si="115"/>
        <v>114</v>
      </c>
      <c r="L909" s="76">
        <f t="shared" si="115"/>
        <v>0</v>
      </c>
    </row>
    <row r="910" spans="1:12" x14ac:dyDescent="0.25">
      <c r="A910" s="201"/>
      <c r="B910" s="192" t="s">
        <v>345</v>
      </c>
      <c r="C910" s="4" t="s">
        <v>145</v>
      </c>
      <c r="D910" s="5" t="s">
        <v>346</v>
      </c>
      <c r="E910" s="6">
        <v>6</v>
      </c>
      <c r="F910" s="6">
        <v>11</v>
      </c>
      <c r="G910" s="6">
        <v>13</v>
      </c>
      <c r="H910" s="6"/>
      <c r="I910" s="6">
        <v>24</v>
      </c>
      <c r="J910" s="6">
        <v>9</v>
      </c>
      <c r="K910" s="6">
        <v>4</v>
      </c>
      <c r="L910" s="7"/>
    </row>
    <row r="911" spans="1:12" ht="29.45" customHeight="1" x14ac:dyDescent="0.25">
      <c r="A911" s="202"/>
      <c r="B911" s="193"/>
      <c r="C911" s="172">
        <v>1</v>
      </c>
      <c r="D911" s="173" t="s">
        <v>261</v>
      </c>
      <c r="E911" s="10"/>
      <c r="F911" s="10"/>
      <c r="G911" s="10"/>
      <c r="H911" s="10"/>
      <c r="I911" s="10"/>
      <c r="J911" s="10"/>
      <c r="K911" s="10"/>
      <c r="L911" s="11"/>
    </row>
    <row r="912" spans="1:12" ht="16.5" thickBot="1" x14ac:dyDescent="0.3">
      <c r="A912" s="202"/>
      <c r="B912" s="193"/>
      <c r="C912" s="180">
        <v>2</v>
      </c>
      <c r="D912" s="182" t="s">
        <v>635</v>
      </c>
      <c r="E912" s="16">
        <v>6</v>
      </c>
      <c r="F912" s="16">
        <v>11</v>
      </c>
      <c r="G912" s="16">
        <v>13</v>
      </c>
      <c r="H912" s="16"/>
      <c r="I912" s="16">
        <v>24</v>
      </c>
      <c r="J912" s="16">
        <v>9</v>
      </c>
      <c r="K912" s="16">
        <v>4</v>
      </c>
      <c r="L912" s="17"/>
    </row>
    <row r="913" spans="1:12" ht="16.5" thickBot="1" x14ac:dyDescent="0.3">
      <c r="A913" s="216"/>
      <c r="B913" s="216"/>
      <c r="C913" s="79"/>
      <c r="D913" s="81" t="s">
        <v>144</v>
      </c>
      <c r="E913" s="75">
        <f>SUM(E911:E912)</f>
        <v>6</v>
      </c>
      <c r="F913" s="75">
        <f t="shared" ref="F913:L913" si="116">SUM(F911:F912)</f>
        <v>11</v>
      </c>
      <c r="G913" s="75">
        <f t="shared" si="116"/>
        <v>13</v>
      </c>
      <c r="H913" s="75">
        <f t="shared" si="116"/>
        <v>0</v>
      </c>
      <c r="I913" s="75">
        <f t="shared" si="116"/>
        <v>24</v>
      </c>
      <c r="J913" s="75">
        <f t="shared" si="116"/>
        <v>9</v>
      </c>
      <c r="K913" s="75">
        <f t="shared" si="116"/>
        <v>4</v>
      </c>
      <c r="L913" s="76">
        <f t="shared" si="116"/>
        <v>0</v>
      </c>
    </row>
    <row r="914" spans="1:12" ht="15.75" customHeight="1" x14ac:dyDescent="0.25">
      <c r="A914" s="189"/>
      <c r="B914" s="194" t="s">
        <v>347</v>
      </c>
      <c r="C914" s="4"/>
      <c r="D914" s="5" t="s">
        <v>348</v>
      </c>
      <c r="E914" s="6"/>
      <c r="F914" s="6"/>
      <c r="G914" s="6"/>
      <c r="H914" s="6"/>
      <c r="I914" s="6"/>
      <c r="J914" s="6"/>
      <c r="K914" s="6"/>
      <c r="L914" s="7"/>
    </row>
    <row r="915" spans="1:12" ht="33" customHeight="1" thickBot="1" x14ac:dyDescent="0.3">
      <c r="A915" s="191"/>
      <c r="B915" s="213"/>
      <c r="C915" s="13">
        <v>1</v>
      </c>
      <c r="D915" s="14" t="s">
        <v>349</v>
      </c>
      <c r="E915" s="16"/>
      <c r="F915" s="16"/>
      <c r="G915" s="16"/>
      <c r="H915" s="16"/>
      <c r="I915" s="16"/>
      <c r="J915" s="16"/>
      <c r="K915" s="16"/>
      <c r="L915" s="17"/>
    </row>
  </sheetData>
  <mergeCells count="278">
    <mergeCell ref="A910:A913"/>
    <mergeCell ref="B910:B913"/>
    <mergeCell ref="A914:A915"/>
    <mergeCell ref="B914:B915"/>
    <mergeCell ref="A885:A895"/>
    <mergeCell ref="B885:B895"/>
    <mergeCell ref="A896:A904"/>
    <mergeCell ref="B896:B904"/>
    <mergeCell ref="A905:A909"/>
    <mergeCell ref="A858:A866"/>
    <mergeCell ref="B858:B866"/>
    <mergeCell ref="B905:B909"/>
    <mergeCell ref="A867:A871"/>
    <mergeCell ref="B867:B871"/>
    <mergeCell ref="A872:A877"/>
    <mergeCell ref="B872:B877"/>
    <mergeCell ref="A878:A884"/>
    <mergeCell ref="B878:B884"/>
    <mergeCell ref="A829:A834"/>
    <mergeCell ref="B829:B834"/>
    <mergeCell ref="A835:A839"/>
    <mergeCell ref="B835:B839"/>
    <mergeCell ref="A840:A846"/>
    <mergeCell ref="B840:B846"/>
    <mergeCell ref="A847:A851"/>
    <mergeCell ref="B847:B851"/>
    <mergeCell ref="A852:A857"/>
    <mergeCell ref="B852:B857"/>
    <mergeCell ref="A808:A809"/>
    <mergeCell ref="B808:B809"/>
    <mergeCell ref="A810:L810"/>
    <mergeCell ref="A811:A814"/>
    <mergeCell ref="B811:B814"/>
    <mergeCell ref="A815:A823"/>
    <mergeCell ref="B815:B823"/>
    <mergeCell ref="A824:A828"/>
    <mergeCell ref="B824:B828"/>
    <mergeCell ref="A781:A792"/>
    <mergeCell ref="B781:B792"/>
    <mergeCell ref="A793:A796"/>
    <mergeCell ref="B793:B796"/>
    <mergeCell ref="A797:A799"/>
    <mergeCell ref="B797:B799"/>
    <mergeCell ref="A800:A807"/>
    <mergeCell ref="B800:B807"/>
    <mergeCell ref="A731:A735"/>
    <mergeCell ref="B731:B735"/>
    <mergeCell ref="A736:A743"/>
    <mergeCell ref="B736:B743"/>
    <mergeCell ref="A744:A753"/>
    <mergeCell ref="B744:B753"/>
    <mergeCell ref="A754:A766"/>
    <mergeCell ref="B754:B766"/>
    <mergeCell ref="A767:A780"/>
    <mergeCell ref="B767:B780"/>
    <mergeCell ref="A703:A706"/>
    <mergeCell ref="B703:B706"/>
    <mergeCell ref="A707:A713"/>
    <mergeCell ref="B707:B713"/>
    <mergeCell ref="A714:A719"/>
    <mergeCell ref="B714:B719"/>
    <mergeCell ref="A720:A730"/>
    <mergeCell ref="B720:B730"/>
    <mergeCell ref="C722:C723"/>
    <mergeCell ref="A663:A670"/>
    <mergeCell ref="B663:B670"/>
    <mergeCell ref="A671:A676"/>
    <mergeCell ref="B671:B676"/>
    <mergeCell ref="A677:A689"/>
    <mergeCell ref="B677:B689"/>
    <mergeCell ref="A690:A695"/>
    <mergeCell ref="B690:B695"/>
    <mergeCell ref="A696:A702"/>
    <mergeCell ref="B696:B702"/>
    <mergeCell ref="A636:A639"/>
    <mergeCell ref="B636:B639"/>
    <mergeCell ref="A640:A644"/>
    <mergeCell ref="B640:B644"/>
    <mergeCell ref="A645:A649"/>
    <mergeCell ref="B645:B649"/>
    <mergeCell ref="A650:A656"/>
    <mergeCell ref="B650:B656"/>
    <mergeCell ref="A657:A662"/>
    <mergeCell ref="B657:B662"/>
    <mergeCell ref="A603:A606"/>
    <mergeCell ref="B603:B606"/>
    <mergeCell ref="A607:A615"/>
    <mergeCell ref="B607:B615"/>
    <mergeCell ref="A616:A623"/>
    <mergeCell ref="B616:B623"/>
    <mergeCell ref="A624:L624"/>
    <mergeCell ref="A625:A635"/>
    <mergeCell ref="B625:B635"/>
    <mergeCell ref="A593:A599"/>
    <mergeCell ref="B593:B599"/>
    <mergeCell ref="A600:L600"/>
    <mergeCell ref="A601:A602"/>
    <mergeCell ref="B601:B602"/>
    <mergeCell ref="C601:C602"/>
    <mergeCell ref="D601:D602"/>
    <mergeCell ref="E601:E602"/>
    <mergeCell ref="F601:F602"/>
    <mergeCell ref="G601:G602"/>
    <mergeCell ref="H601:H602"/>
    <mergeCell ref="I601:I602"/>
    <mergeCell ref="J601:J602"/>
    <mergeCell ref="K601:K602"/>
    <mergeCell ref="L601:L602"/>
    <mergeCell ref="A590:L590"/>
    <mergeCell ref="A591:A592"/>
    <mergeCell ref="B591:B592"/>
    <mergeCell ref="C591:C592"/>
    <mergeCell ref="E591:E592"/>
    <mergeCell ref="F591:F592"/>
    <mergeCell ref="G591:G592"/>
    <mergeCell ref="I591:I592"/>
    <mergeCell ref="J591:J592"/>
    <mergeCell ref="K591:K592"/>
    <mergeCell ref="D591:D592"/>
    <mergeCell ref="H591:H592"/>
    <mergeCell ref="L591:L592"/>
    <mergeCell ref="A568:A571"/>
    <mergeCell ref="B568:B571"/>
    <mergeCell ref="A565:A567"/>
    <mergeCell ref="A572:A576"/>
    <mergeCell ref="B572:B576"/>
    <mergeCell ref="A577:A582"/>
    <mergeCell ref="B577:B582"/>
    <mergeCell ref="A583:A589"/>
    <mergeCell ref="B583:B589"/>
    <mergeCell ref="B565:B567"/>
    <mergeCell ref="A561:L561"/>
    <mergeCell ref="A562:A563"/>
    <mergeCell ref="B562:B563"/>
    <mergeCell ref="C562:C563"/>
    <mergeCell ref="D562:D563"/>
    <mergeCell ref="E562:E563"/>
    <mergeCell ref="F562:F563"/>
    <mergeCell ref="G562:G563"/>
    <mergeCell ref="H562:H563"/>
    <mergeCell ref="I562:I563"/>
    <mergeCell ref="J562:J563"/>
    <mergeCell ref="K562:K563"/>
    <mergeCell ref="L562:L563"/>
    <mergeCell ref="A528:A538"/>
    <mergeCell ref="B528:B538"/>
    <mergeCell ref="A539:A545"/>
    <mergeCell ref="B539:B545"/>
    <mergeCell ref="A546:A550"/>
    <mergeCell ref="B546:B550"/>
    <mergeCell ref="A552:A556"/>
    <mergeCell ref="B552:B556"/>
    <mergeCell ref="A557:A560"/>
    <mergeCell ref="B557:B560"/>
    <mergeCell ref="A497:A499"/>
    <mergeCell ref="B497:B499"/>
    <mergeCell ref="A500:A513"/>
    <mergeCell ref="B500:B513"/>
    <mergeCell ref="A514:A517"/>
    <mergeCell ref="B514:B517"/>
    <mergeCell ref="A518:A527"/>
    <mergeCell ref="B518:B527"/>
    <mergeCell ref="C525:C526"/>
    <mergeCell ref="A482:A483"/>
    <mergeCell ref="B482:B483"/>
    <mergeCell ref="A484:A485"/>
    <mergeCell ref="B484:B485"/>
    <mergeCell ref="A486:A491"/>
    <mergeCell ref="B486:B491"/>
    <mergeCell ref="A492:A495"/>
    <mergeCell ref="B492:B495"/>
    <mergeCell ref="A454:A461"/>
    <mergeCell ref="B454:B461"/>
    <mergeCell ref="A462:A468"/>
    <mergeCell ref="B462:B468"/>
    <mergeCell ref="A469:A472"/>
    <mergeCell ref="B469:B472"/>
    <mergeCell ref="A473:A476"/>
    <mergeCell ref="B473:B476"/>
    <mergeCell ref="A477:A481"/>
    <mergeCell ref="B477:B481"/>
    <mergeCell ref="A413:L413"/>
    <mergeCell ref="A414:A425"/>
    <mergeCell ref="B414:B425"/>
    <mergeCell ref="A426:L426"/>
    <mergeCell ref="A427:A437"/>
    <mergeCell ref="B427:B437"/>
    <mergeCell ref="A439:L439"/>
    <mergeCell ref="A440:A453"/>
    <mergeCell ref="B440:B453"/>
    <mergeCell ref="A375:K375"/>
    <mergeCell ref="A376:A378"/>
    <mergeCell ref="B376:B378"/>
    <mergeCell ref="A379:A391"/>
    <mergeCell ref="B379:B391"/>
    <mergeCell ref="A392:A405"/>
    <mergeCell ref="B392:B405"/>
    <mergeCell ref="A406:A412"/>
    <mergeCell ref="B406:B412"/>
    <mergeCell ref="A321:A341"/>
    <mergeCell ref="B321:B341"/>
    <mergeCell ref="C333:C335"/>
    <mergeCell ref="A342:A347"/>
    <mergeCell ref="B342:B347"/>
    <mergeCell ref="A348:A365"/>
    <mergeCell ref="B348:B365"/>
    <mergeCell ref="A366:A374"/>
    <mergeCell ref="B366:B374"/>
    <mergeCell ref="A293:A308"/>
    <mergeCell ref="B293:B308"/>
    <mergeCell ref="A309:K309"/>
    <mergeCell ref="A310:A320"/>
    <mergeCell ref="B310:B320"/>
    <mergeCell ref="C316:C317"/>
    <mergeCell ref="A199:A222"/>
    <mergeCell ref="B199:B222"/>
    <mergeCell ref="A223:A249"/>
    <mergeCell ref="B223:B249"/>
    <mergeCell ref="A250:A265"/>
    <mergeCell ref="B250:B265"/>
    <mergeCell ref="A266:A277"/>
    <mergeCell ref="B266:B277"/>
    <mergeCell ref="A278:A292"/>
    <mergeCell ref="B278:B292"/>
    <mergeCell ref="A156:A167"/>
    <mergeCell ref="B156:B167"/>
    <mergeCell ref="A168:A175"/>
    <mergeCell ref="B168:B175"/>
    <mergeCell ref="A176:A184"/>
    <mergeCell ref="B176:B184"/>
    <mergeCell ref="A185:A197"/>
    <mergeCell ref="B185:B197"/>
    <mergeCell ref="A198:K198"/>
    <mergeCell ref="A103:K103"/>
    <mergeCell ref="A104:A113"/>
    <mergeCell ref="B104:B113"/>
    <mergeCell ref="A114:A127"/>
    <mergeCell ref="B114:B127"/>
    <mergeCell ref="A128:A147"/>
    <mergeCell ref="B128:B147"/>
    <mergeCell ref="A148:A155"/>
    <mergeCell ref="B148:B155"/>
    <mergeCell ref="A77:A82"/>
    <mergeCell ref="B77:B82"/>
    <mergeCell ref="A83:A89"/>
    <mergeCell ref="B83:B89"/>
    <mergeCell ref="A90:A92"/>
    <mergeCell ref="B90:B92"/>
    <mergeCell ref="C90:C91"/>
    <mergeCell ref="A95:K95"/>
    <mergeCell ref="A97:A102"/>
    <mergeCell ref="B97:B102"/>
    <mergeCell ref="B53:B58"/>
    <mergeCell ref="A59:A65"/>
    <mergeCell ref="B59:B65"/>
    <mergeCell ref="A66:A71"/>
    <mergeCell ref="B66:B71"/>
    <mergeCell ref="A72:A76"/>
    <mergeCell ref="B72:B76"/>
    <mergeCell ref="A1:D1"/>
    <mergeCell ref="E2:E3"/>
    <mergeCell ref="A17:A23"/>
    <mergeCell ref="B17:B23"/>
    <mergeCell ref="A24:A44"/>
    <mergeCell ref="B24:B44"/>
    <mergeCell ref="A45:A52"/>
    <mergeCell ref="B45:B52"/>
    <mergeCell ref="A53:A58"/>
    <mergeCell ref="F2:F3"/>
    <mergeCell ref="G2:G3"/>
    <mergeCell ref="H2:H3"/>
    <mergeCell ref="I2:I3"/>
    <mergeCell ref="J2:J3"/>
    <mergeCell ref="K2:K3"/>
    <mergeCell ref="L2:L3"/>
    <mergeCell ref="A4:K4"/>
    <mergeCell ref="A5:A16"/>
    <mergeCell ref="B5:B16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22"/>
  <sheetViews>
    <sheetView tabSelected="1" topLeftCell="A898" workbookViewId="0">
      <selection activeCell="M25" sqref="M1:S1048576"/>
    </sheetView>
  </sheetViews>
  <sheetFormatPr defaultColWidth="9" defaultRowHeight="15.75" x14ac:dyDescent="0.25"/>
  <cols>
    <col min="1" max="1" width="6" style="256" customWidth="1"/>
    <col min="2" max="2" width="10.5703125" style="256" customWidth="1"/>
    <col min="3" max="3" width="14.5703125" style="256" customWidth="1"/>
    <col min="4" max="4" width="29.28515625" style="417" customWidth="1"/>
    <col min="5" max="12" width="7" style="256" customWidth="1"/>
    <col min="13" max="18" width="6.28515625" style="256" customWidth="1"/>
    <col min="19" max="16384" width="9" style="256"/>
  </cols>
  <sheetData>
    <row r="1" spans="1:12" ht="17.45" customHeight="1" thickBot="1" x14ac:dyDescent="0.3">
      <c r="A1" s="255" t="s">
        <v>136</v>
      </c>
      <c r="B1" s="255"/>
      <c r="C1" s="255"/>
      <c r="D1" s="255"/>
    </row>
    <row r="2" spans="1:12" ht="15" customHeight="1" thickBot="1" x14ac:dyDescent="0.3">
      <c r="A2" s="257" t="s">
        <v>137</v>
      </c>
      <c r="B2" s="257" t="s">
        <v>138</v>
      </c>
      <c r="C2" s="257" t="s">
        <v>139</v>
      </c>
      <c r="D2" s="258" t="s">
        <v>140</v>
      </c>
      <c r="E2" s="259" t="s">
        <v>579</v>
      </c>
      <c r="F2" s="259" t="s">
        <v>580</v>
      </c>
      <c r="G2" s="259" t="s">
        <v>581</v>
      </c>
      <c r="H2" s="259" t="s">
        <v>582</v>
      </c>
      <c r="I2" s="259" t="s">
        <v>579</v>
      </c>
      <c r="J2" s="259" t="s">
        <v>580</v>
      </c>
      <c r="K2" s="259" t="s">
        <v>581</v>
      </c>
      <c r="L2" s="259" t="s">
        <v>582</v>
      </c>
    </row>
    <row r="3" spans="1:12" ht="16.5" thickBot="1" x14ac:dyDescent="0.3">
      <c r="A3" s="257"/>
      <c r="B3" s="257"/>
      <c r="C3" s="257"/>
      <c r="D3" s="258"/>
      <c r="E3" s="259"/>
      <c r="F3" s="259"/>
      <c r="G3" s="259"/>
      <c r="H3" s="259"/>
      <c r="I3" s="259"/>
      <c r="J3" s="259"/>
      <c r="K3" s="259"/>
      <c r="L3" s="259"/>
    </row>
    <row r="4" spans="1:12" ht="16.5" thickBot="1" x14ac:dyDescent="0.3">
      <c r="A4" s="255" t="s">
        <v>141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</row>
    <row r="5" spans="1:12" ht="15" customHeight="1" x14ac:dyDescent="0.25">
      <c r="A5" s="260">
        <v>2</v>
      </c>
      <c r="B5" s="260">
        <v>641</v>
      </c>
      <c r="C5" s="261" t="s">
        <v>142</v>
      </c>
      <c r="D5" s="262" t="s">
        <v>143</v>
      </c>
      <c r="E5" s="263"/>
      <c r="F5" s="263"/>
      <c r="G5" s="263"/>
      <c r="H5" s="263"/>
      <c r="I5" s="263"/>
      <c r="J5" s="263"/>
      <c r="K5" s="263"/>
      <c r="L5" s="264"/>
    </row>
    <row r="6" spans="1:12" ht="28.9" customHeight="1" x14ac:dyDescent="0.25">
      <c r="A6" s="265"/>
      <c r="B6" s="265"/>
      <c r="C6" s="266" t="s">
        <v>670</v>
      </c>
      <c r="D6" s="267" t="s">
        <v>671</v>
      </c>
      <c r="E6" s="268">
        <v>35</v>
      </c>
      <c r="F6" s="268">
        <v>18</v>
      </c>
      <c r="G6" s="268">
        <v>41</v>
      </c>
      <c r="H6" s="268"/>
      <c r="I6" s="268">
        <v>8</v>
      </c>
      <c r="J6" s="268">
        <v>20</v>
      </c>
      <c r="K6" s="268">
        <v>15</v>
      </c>
      <c r="L6" s="269"/>
    </row>
    <row r="7" spans="1:12" ht="17.45" customHeight="1" x14ac:dyDescent="0.25">
      <c r="A7" s="265"/>
      <c r="B7" s="265"/>
      <c r="C7" s="266">
        <v>2</v>
      </c>
      <c r="D7" s="270" t="s">
        <v>711</v>
      </c>
      <c r="E7" s="268">
        <v>4</v>
      </c>
      <c r="F7" s="268">
        <v>2</v>
      </c>
      <c r="G7" s="268">
        <v>6</v>
      </c>
      <c r="H7" s="268"/>
      <c r="I7" s="268">
        <v>0</v>
      </c>
      <c r="J7" s="268">
        <v>5</v>
      </c>
      <c r="K7" s="268">
        <v>1</v>
      </c>
      <c r="L7" s="269"/>
    </row>
    <row r="8" spans="1:12" ht="30.6" customHeight="1" x14ac:dyDescent="0.25">
      <c r="A8" s="265"/>
      <c r="B8" s="265"/>
      <c r="C8" s="266">
        <v>3</v>
      </c>
      <c r="D8" s="270" t="s">
        <v>712</v>
      </c>
      <c r="E8" s="268">
        <v>60</v>
      </c>
      <c r="F8" s="268">
        <v>29</v>
      </c>
      <c r="G8" s="268">
        <v>41</v>
      </c>
      <c r="H8" s="268"/>
      <c r="I8" s="268">
        <v>45</v>
      </c>
      <c r="J8" s="268">
        <v>38</v>
      </c>
      <c r="K8" s="268">
        <v>46</v>
      </c>
      <c r="L8" s="269"/>
    </row>
    <row r="9" spans="1:12" ht="15" customHeight="1" x14ac:dyDescent="0.25">
      <c r="A9" s="265"/>
      <c r="B9" s="265"/>
      <c r="C9" s="266">
        <v>6</v>
      </c>
      <c r="D9" s="270" t="s">
        <v>592</v>
      </c>
      <c r="E9" s="268">
        <v>14</v>
      </c>
      <c r="F9" s="268">
        <v>23</v>
      </c>
      <c r="G9" s="268">
        <v>16</v>
      </c>
      <c r="H9" s="268"/>
      <c r="I9" s="268">
        <v>16</v>
      </c>
      <c r="J9" s="268">
        <v>10</v>
      </c>
      <c r="K9" s="268">
        <v>11</v>
      </c>
      <c r="L9" s="269"/>
    </row>
    <row r="10" spans="1:12" ht="19.149999999999999" customHeight="1" x14ac:dyDescent="0.25">
      <c r="A10" s="265"/>
      <c r="B10" s="265"/>
      <c r="C10" s="266">
        <v>7</v>
      </c>
      <c r="D10" s="270" t="s">
        <v>713</v>
      </c>
      <c r="E10" s="268">
        <v>10</v>
      </c>
      <c r="F10" s="268">
        <v>19</v>
      </c>
      <c r="G10" s="268">
        <v>20</v>
      </c>
      <c r="H10" s="268"/>
      <c r="I10" s="268">
        <v>16</v>
      </c>
      <c r="J10" s="268">
        <v>5</v>
      </c>
      <c r="K10" s="268">
        <v>19</v>
      </c>
      <c r="L10" s="269"/>
    </row>
    <row r="11" spans="1:12" ht="32.25" customHeight="1" x14ac:dyDescent="0.25">
      <c r="A11" s="265"/>
      <c r="B11" s="265"/>
      <c r="C11" s="266">
        <v>9</v>
      </c>
      <c r="D11" s="270" t="s">
        <v>736</v>
      </c>
      <c r="E11" s="268">
        <v>8</v>
      </c>
      <c r="F11" s="268">
        <v>4</v>
      </c>
      <c r="G11" s="268">
        <v>11</v>
      </c>
      <c r="H11" s="268"/>
      <c r="I11" s="268">
        <v>3</v>
      </c>
      <c r="J11" s="268">
        <v>3</v>
      </c>
      <c r="K11" s="268">
        <v>2</v>
      </c>
      <c r="L11" s="269"/>
    </row>
    <row r="12" spans="1:12" ht="28.5" customHeight="1" x14ac:dyDescent="0.25">
      <c r="A12" s="265"/>
      <c r="B12" s="265"/>
      <c r="C12" s="266">
        <v>10</v>
      </c>
      <c r="D12" s="270" t="s">
        <v>514</v>
      </c>
      <c r="E12" s="268">
        <v>6</v>
      </c>
      <c r="F12" s="268">
        <v>6</v>
      </c>
      <c r="G12" s="268">
        <v>16</v>
      </c>
      <c r="H12" s="268"/>
      <c r="I12" s="268">
        <v>6</v>
      </c>
      <c r="J12" s="268">
        <v>6</v>
      </c>
      <c r="K12" s="268">
        <v>14</v>
      </c>
      <c r="L12" s="269"/>
    </row>
    <row r="13" spans="1:12" ht="15" customHeight="1" x14ac:dyDescent="0.25">
      <c r="A13" s="265"/>
      <c r="B13" s="265"/>
      <c r="C13" s="266">
        <v>11</v>
      </c>
      <c r="D13" s="270" t="s">
        <v>504</v>
      </c>
      <c r="E13" s="268">
        <v>2</v>
      </c>
      <c r="F13" s="268">
        <v>4</v>
      </c>
      <c r="G13" s="268">
        <v>6</v>
      </c>
      <c r="H13" s="268"/>
      <c r="I13" s="268">
        <v>2</v>
      </c>
      <c r="J13" s="268">
        <v>0</v>
      </c>
      <c r="K13" s="268">
        <v>4</v>
      </c>
      <c r="L13" s="269"/>
    </row>
    <row r="14" spans="1:12" ht="20.25" customHeight="1" x14ac:dyDescent="0.25">
      <c r="A14" s="265"/>
      <c r="B14" s="265"/>
      <c r="C14" s="266" t="s">
        <v>529</v>
      </c>
      <c r="D14" s="270" t="s">
        <v>632</v>
      </c>
      <c r="E14" s="268"/>
      <c r="F14" s="268"/>
      <c r="G14" s="268"/>
      <c r="H14" s="268"/>
      <c r="I14" s="268"/>
      <c r="J14" s="268"/>
      <c r="K14" s="268"/>
      <c r="L14" s="269"/>
    </row>
    <row r="15" spans="1:12" ht="29.45" customHeight="1" thickBot="1" x14ac:dyDescent="0.3">
      <c r="A15" s="265"/>
      <c r="B15" s="265"/>
      <c r="C15" s="271" t="s">
        <v>529</v>
      </c>
      <c r="D15" s="272" t="s">
        <v>646</v>
      </c>
      <c r="E15" s="273"/>
      <c r="F15" s="274"/>
      <c r="G15" s="274"/>
      <c r="H15" s="274"/>
      <c r="I15" s="274"/>
      <c r="J15" s="274"/>
      <c r="K15" s="274"/>
      <c r="L15" s="275"/>
    </row>
    <row r="16" spans="1:12" ht="21" customHeight="1" thickBot="1" x14ac:dyDescent="0.3">
      <c r="A16" s="276"/>
      <c r="B16" s="276"/>
      <c r="C16" s="277"/>
      <c r="D16" s="278" t="s">
        <v>144</v>
      </c>
      <c r="E16" s="279">
        <f t="shared" ref="E16:L16" si="0">SUM(E6:E15)</f>
        <v>139</v>
      </c>
      <c r="F16" s="279">
        <f t="shared" si="0"/>
        <v>105</v>
      </c>
      <c r="G16" s="279">
        <f t="shared" si="0"/>
        <v>157</v>
      </c>
      <c r="H16" s="279">
        <f t="shared" si="0"/>
        <v>0</v>
      </c>
      <c r="I16" s="279">
        <f t="shared" si="0"/>
        <v>96</v>
      </c>
      <c r="J16" s="279">
        <f t="shared" si="0"/>
        <v>87</v>
      </c>
      <c r="K16" s="279">
        <f t="shared" si="0"/>
        <v>112</v>
      </c>
      <c r="L16" s="280">
        <f t="shared" si="0"/>
        <v>0</v>
      </c>
    </row>
    <row r="17" spans="1:12" ht="19.5" customHeight="1" x14ac:dyDescent="0.25">
      <c r="A17" s="260">
        <v>3</v>
      </c>
      <c r="B17" s="281">
        <v>642</v>
      </c>
      <c r="C17" s="261" t="s">
        <v>145</v>
      </c>
      <c r="D17" s="262" t="s">
        <v>146</v>
      </c>
      <c r="E17" s="263"/>
      <c r="F17" s="263"/>
      <c r="G17" s="263"/>
      <c r="H17" s="263"/>
      <c r="I17" s="263"/>
      <c r="J17" s="263"/>
      <c r="K17" s="263"/>
      <c r="L17" s="264"/>
    </row>
    <row r="18" spans="1:12" ht="26.25" customHeight="1" x14ac:dyDescent="0.25">
      <c r="A18" s="265"/>
      <c r="B18" s="282"/>
      <c r="C18" s="266">
        <v>1</v>
      </c>
      <c r="D18" s="270" t="s">
        <v>598</v>
      </c>
      <c r="E18" s="268">
        <v>8</v>
      </c>
      <c r="F18" s="268">
        <v>51</v>
      </c>
      <c r="G18" s="268">
        <v>24</v>
      </c>
      <c r="H18" s="268">
        <v>32</v>
      </c>
      <c r="I18" s="268">
        <v>18</v>
      </c>
      <c r="J18" s="268">
        <v>60</v>
      </c>
      <c r="K18" s="268">
        <v>30</v>
      </c>
      <c r="L18" s="269">
        <v>35</v>
      </c>
    </row>
    <row r="19" spans="1:12" ht="19.5" customHeight="1" x14ac:dyDescent="0.25">
      <c r="A19" s="265"/>
      <c r="B19" s="282"/>
      <c r="C19" s="266">
        <v>4</v>
      </c>
      <c r="D19" s="270" t="s">
        <v>530</v>
      </c>
      <c r="E19" s="268">
        <v>15</v>
      </c>
      <c r="F19" s="268">
        <v>6</v>
      </c>
      <c r="G19" s="268">
        <v>35</v>
      </c>
      <c r="H19" s="268"/>
      <c r="I19" s="268">
        <v>20</v>
      </c>
      <c r="J19" s="268">
        <v>24</v>
      </c>
      <c r="K19" s="268">
        <v>18</v>
      </c>
      <c r="L19" s="269"/>
    </row>
    <row r="20" spans="1:12" ht="19.5" customHeight="1" x14ac:dyDescent="0.25">
      <c r="A20" s="265"/>
      <c r="B20" s="282"/>
      <c r="C20" s="266">
        <v>9</v>
      </c>
      <c r="D20" s="270" t="s">
        <v>442</v>
      </c>
      <c r="E20" s="268">
        <v>11</v>
      </c>
      <c r="F20" s="268">
        <v>32</v>
      </c>
      <c r="G20" s="268">
        <v>10</v>
      </c>
      <c r="H20" s="268">
        <v>25</v>
      </c>
      <c r="I20" s="268">
        <v>19</v>
      </c>
      <c r="J20" s="268">
        <v>20</v>
      </c>
      <c r="K20" s="268">
        <v>14</v>
      </c>
      <c r="L20" s="269">
        <v>16</v>
      </c>
    </row>
    <row r="21" spans="1:12" ht="19.5" customHeight="1" x14ac:dyDescent="0.25">
      <c r="A21" s="265"/>
      <c r="B21" s="282"/>
      <c r="C21" s="266">
        <v>11</v>
      </c>
      <c r="D21" s="270" t="s">
        <v>599</v>
      </c>
      <c r="E21" s="268">
        <v>4</v>
      </c>
      <c r="F21" s="268">
        <v>10</v>
      </c>
      <c r="G21" s="268">
        <v>24</v>
      </c>
      <c r="H21" s="268">
        <v>10</v>
      </c>
      <c r="I21" s="268">
        <v>8</v>
      </c>
      <c r="J21" s="268">
        <v>16</v>
      </c>
      <c r="K21" s="268">
        <v>25</v>
      </c>
      <c r="L21" s="269"/>
    </row>
    <row r="22" spans="1:12" ht="47.25" customHeight="1" thickBot="1" x14ac:dyDescent="0.3">
      <c r="A22" s="265"/>
      <c r="B22" s="282"/>
      <c r="C22" s="283">
        <v>17</v>
      </c>
      <c r="D22" s="284" t="s">
        <v>672</v>
      </c>
      <c r="E22" s="285">
        <v>46</v>
      </c>
      <c r="F22" s="285">
        <v>49</v>
      </c>
      <c r="G22" s="285">
        <v>13</v>
      </c>
      <c r="H22" s="285">
        <v>21</v>
      </c>
      <c r="I22" s="285">
        <v>30</v>
      </c>
      <c r="J22" s="285">
        <v>25</v>
      </c>
      <c r="K22" s="285">
        <v>14</v>
      </c>
      <c r="L22" s="286">
        <v>9</v>
      </c>
    </row>
    <row r="23" spans="1:12" ht="20.25" customHeight="1" thickBot="1" x14ac:dyDescent="0.3">
      <c r="A23" s="287"/>
      <c r="B23" s="282"/>
      <c r="C23" s="277"/>
      <c r="D23" s="278" t="s">
        <v>144</v>
      </c>
      <c r="E23" s="279">
        <f>SUM(E18:E22)</f>
        <v>84</v>
      </c>
      <c r="F23" s="279">
        <f t="shared" ref="F23:L23" si="1">SUM(F18:F22)</f>
        <v>148</v>
      </c>
      <c r="G23" s="279">
        <f t="shared" si="1"/>
        <v>106</v>
      </c>
      <c r="H23" s="279">
        <f t="shared" si="1"/>
        <v>88</v>
      </c>
      <c r="I23" s="279">
        <f t="shared" si="1"/>
        <v>95</v>
      </c>
      <c r="J23" s="279">
        <f t="shared" si="1"/>
        <v>145</v>
      </c>
      <c r="K23" s="279">
        <f t="shared" si="1"/>
        <v>101</v>
      </c>
      <c r="L23" s="280">
        <f t="shared" si="1"/>
        <v>60</v>
      </c>
    </row>
    <row r="24" spans="1:12" s="292" customFormat="1" x14ac:dyDescent="0.25">
      <c r="A24" s="260">
        <v>4</v>
      </c>
      <c r="B24" s="288">
        <v>643</v>
      </c>
      <c r="C24" s="289" t="s">
        <v>148</v>
      </c>
      <c r="D24" s="262" t="s">
        <v>149</v>
      </c>
      <c r="E24" s="290">
        <v>186</v>
      </c>
      <c r="F24" s="290">
        <v>195</v>
      </c>
      <c r="G24" s="290">
        <v>218</v>
      </c>
      <c r="H24" s="290"/>
      <c r="I24" s="290">
        <v>146</v>
      </c>
      <c r="J24" s="290">
        <v>148</v>
      </c>
      <c r="K24" s="290">
        <v>115</v>
      </c>
      <c r="L24" s="291"/>
    </row>
    <row r="25" spans="1:12" s="292" customFormat="1" x14ac:dyDescent="0.25">
      <c r="A25" s="265"/>
      <c r="B25" s="293"/>
      <c r="C25" s="294">
        <v>2</v>
      </c>
      <c r="D25" s="270" t="s">
        <v>391</v>
      </c>
      <c r="E25" s="268">
        <v>0</v>
      </c>
      <c r="F25" s="268">
        <v>0</v>
      </c>
      <c r="G25" s="268">
        <v>1</v>
      </c>
      <c r="H25" s="268">
        <v>1</v>
      </c>
      <c r="I25" s="268">
        <v>0</v>
      </c>
      <c r="J25" s="268">
        <v>0</v>
      </c>
      <c r="K25" s="268">
        <v>1</v>
      </c>
      <c r="L25" s="269">
        <v>1</v>
      </c>
    </row>
    <row r="26" spans="1:12" s="292" customFormat="1" x14ac:dyDescent="0.25">
      <c r="A26" s="265"/>
      <c r="B26" s="293"/>
      <c r="C26" s="294">
        <v>3</v>
      </c>
      <c r="D26" s="270" t="s">
        <v>150</v>
      </c>
      <c r="E26" s="268">
        <v>0</v>
      </c>
      <c r="F26" s="268">
        <v>0</v>
      </c>
      <c r="G26" s="268">
        <v>0</v>
      </c>
      <c r="H26" s="268">
        <v>0</v>
      </c>
      <c r="I26" s="268">
        <v>0</v>
      </c>
      <c r="J26" s="268">
        <v>0</v>
      </c>
      <c r="K26" s="268">
        <v>1</v>
      </c>
      <c r="L26" s="269">
        <v>0</v>
      </c>
    </row>
    <row r="27" spans="1:12" s="292" customFormat="1" x14ac:dyDescent="0.25">
      <c r="A27" s="265"/>
      <c r="B27" s="293"/>
      <c r="C27" s="294">
        <v>4</v>
      </c>
      <c r="D27" s="270" t="s">
        <v>390</v>
      </c>
      <c r="E27" s="268">
        <v>4</v>
      </c>
      <c r="F27" s="268">
        <v>2</v>
      </c>
      <c r="G27" s="268">
        <v>3</v>
      </c>
      <c r="H27" s="268">
        <v>10</v>
      </c>
      <c r="I27" s="268">
        <v>3</v>
      </c>
      <c r="J27" s="268">
        <v>2</v>
      </c>
      <c r="K27" s="268">
        <v>2</v>
      </c>
      <c r="L27" s="269">
        <v>1</v>
      </c>
    </row>
    <row r="28" spans="1:12" s="292" customFormat="1" ht="16.5" thickBot="1" x14ac:dyDescent="0.3">
      <c r="A28" s="265"/>
      <c r="B28" s="293"/>
      <c r="C28" s="295">
        <v>5</v>
      </c>
      <c r="D28" s="296" t="s">
        <v>151</v>
      </c>
      <c r="E28" s="297">
        <v>33</v>
      </c>
      <c r="F28" s="297">
        <v>18</v>
      </c>
      <c r="G28" s="297">
        <v>44</v>
      </c>
      <c r="H28" s="297">
        <v>11</v>
      </c>
      <c r="I28" s="297">
        <v>41</v>
      </c>
      <c r="J28" s="297">
        <v>30</v>
      </c>
      <c r="K28" s="297">
        <v>29</v>
      </c>
      <c r="L28" s="298">
        <v>11</v>
      </c>
    </row>
    <row r="29" spans="1:12" s="292" customFormat="1" ht="16.5" thickBot="1" x14ac:dyDescent="0.3">
      <c r="A29" s="265"/>
      <c r="B29" s="293"/>
      <c r="C29" s="299"/>
      <c r="D29" s="300" t="s">
        <v>144</v>
      </c>
      <c r="E29" s="301">
        <f>SUM(E25:E28)</f>
        <v>37</v>
      </c>
      <c r="F29" s="301">
        <f t="shared" ref="F29:K29" si="2">SUM(F25:F28)</f>
        <v>20</v>
      </c>
      <c r="G29" s="301">
        <f t="shared" si="2"/>
        <v>48</v>
      </c>
      <c r="H29" s="301"/>
      <c r="I29" s="301">
        <f t="shared" si="2"/>
        <v>44</v>
      </c>
      <c r="J29" s="301">
        <f t="shared" si="2"/>
        <v>32</v>
      </c>
      <c r="K29" s="301">
        <f t="shared" si="2"/>
        <v>33</v>
      </c>
      <c r="L29" s="302"/>
    </row>
    <row r="30" spans="1:12" s="292" customFormat="1" x14ac:dyDescent="0.25">
      <c r="A30" s="265"/>
      <c r="B30" s="293"/>
      <c r="C30" s="289" t="s">
        <v>152</v>
      </c>
      <c r="D30" s="303" t="s">
        <v>411</v>
      </c>
      <c r="E30" s="290"/>
      <c r="F30" s="290"/>
      <c r="G30" s="290"/>
      <c r="H30" s="290"/>
      <c r="I30" s="290"/>
      <c r="J30" s="290"/>
      <c r="K30" s="290"/>
      <c r="L30" s="291"/>
    </row>
    <row r="31" spans="1:12" s="292" customFormat="1" x14ac:dyDescent="0.25">
      <c r="A31" s="265"/>
      <c r="B31" s="293"/>
      <c r="C31" s="294">
        <v>7</v>
      </c>
      <c r="D31" s="270" t="s">
        <v>153</v>
      </c>
      <c r="E31" s="268">
        <v>0</v>
      </c>
      <c r="F31" s="268">
        <v>0</v>
      </c>
      <c r="G31" s="268">
        <v>0</v>
      </c>
      <c r="H31" s="268">
        <v>0</v>
      </c>
      <c r="I31" s="268">
        <v>0</v>
      </c>
      <c r="J31" s="268">
        <v>0</v>
      </c>
      <c r="K31" s="268">
        <v>0</v>
      </c>
      <c r="L31" s="269">
        <v>0</v>
      </c>
    </row>
    <row r="32" spans="1:12" s="292" customFormat="1" x14ac:dyDescent="0.25">
      <c r="A32" s="265"/>
      <c r="B32" s="293"/>
      <c r="C32" s="294">
        <v>8</v>
      </c>
      <c r="D32" s="270" t="s">
        <v>392</v>
      </c>
      <c r="E32" s="268">
        <v>30</v>
      </c>
      <c r="F32" s="268">
        <v>34</v>
      </c>
      <c r="G32" s="268">
        <v>23</v>
      </c>
      <c r="H32" s="268">
        <v>0</v>
      </c>
      <c r="I32" s="268">
        <v>0</v>
      </c>
      <c r="J32" s="268">
        <v>3</v>
      </c>
      <c r="K32" s="268">
        <v>1</v>
      </c>
      <c r="L32" s="269">
        <v>0</v>
      </c>
    </row>
    <row r="33" spans="1:12" s="292" customFormat="1" x14ac:dyDescent="0.25">
      <c r="A33" s="265"/>
      <c r="B33" s="293"/>
      <c r="C33" s="294">
        <v>9</v>
      </c>
      <c r="D33" s="270" t="s">
        <v>378</v>
      </c>
      <c r="E33" s="268">
        <v>0</v>
      </c>
      <c r="F33" s="268">
        <v>0</v>
      </c>
      <c r="G33" s="268">
        <v>0</v>
      </c>
      <c r="H33" s="268">
        <v>0</v>
      </c>
      <c r="I33" s="268">
        <v>0</v>
      </c>
      <c r="J33" s="268">
        <v>0</v>
      </c>
      <c r="K33" s="268">
        <v>0</v>
      </c>
      <c r="L33" s="269">
        <v>0</v>
      </c>
    </row>
    <row r="34" spans="1:12" s="292" customFormat="1" x14ac:dyDescent="0.25">
      <c r="A34" s="265"/>
      <c r="B34" s="293"/>
      <c r="C34" s="294">
        <v>10</v>
      </c>
      <c r="D34" s="270" t="s">
        <v>154</v>
      </c>
      <c r="E34" s="268"/>
      <c r="F34" s="268"/>
      <c r="G34" s="268"/>
      <c r="H34" s="268"/>
      <c r="I34" s="268"/>
      <c r="J34" s="268"/>
      <c r="K34" s="268"/>
      <c r="L34" s="269"/>
    </row>
    <row r="35" spans="1:12" s="292" customFormat="1" x14ac:dyDescent="0.25">
      <c r="A35" s="265"/>
      <c r="B35" s="293"/>
      <c r="C35" s="294">
        <v>12</v>
      </c>
      <c r="D35" s="270" t="s">
        <v>155</v>
      </c>
      <c r="E35" s="268">
        <v>73</v>
      </c>
      <c r="F35" s="268">
        <v>62</v>
      </c>
      <c r="G35" s="268">
        <v>70</v>
      </c>
      <c r="H35" s="268">
        <v>7</v>
      </c>
      <c r="I35" s="268">
        <v>79</v>
      </c>
      <c r="J35" s="268">
        <v>64</v>
      </c>
      <c r="K35" s="268">
        <v>69</v>
      </c>
      <c r="L35" s="269">
        <v>10</v>
      </c>
    </row>
    <row r="36" spans="1:12" s="292" customFormat="1" x14ac:dyDescent="0.25">
      <c r="A36" s="265"/>
      <c r="B36" s="293"/>
      <c r="C36" s="294">
        <v>13</v>
      </c>
      <c r="D36" s="270" t="s">
        <v>380</v>
      </c>
      <c r="E36" s="268"/>
      <c r="F36" s="268"/>
      <c r="G36" s="268"/>
      <c r="H36" s="268"/>
      <c r="I36" s="268"/>
      <c r="J36" s="268"/>
      <c r="K36" s="268"/>
      <c r="L36" s="269"/>
    </row>
    <row r="37" spans="1:12" s="292" customFormat="1" x14ac:dyDescent="0.25">
      <c r="A37" s="265"/>
      <c r="B37" s="293"/>
      <c r="C37" s="294">
        <v>14</v>
      </c>
      <c r="D37" s="270" t="s">
        <v>379</v>
      </c>
      <c r="E37" s="268"/>
      <c r="F37" s="268"/>
      <c r="G37" s="268"/>
      <c r="H37" s="268"/>
      <c r="I37" s="268"/>
      <c r="J37" s="268"/>
      <c r="K37" s="268"/>
      <c r="L37" s="269"/>
    </row>
    <row r="38" spans="1:12" s="292" customFormat="1" x14ac:dyDescent="0.25">
      <c r="A38" s="265"/>
      <c r="B38" s="293"/>
      <c r="C38" s="294">
        <v>15</v>
      </c>
      <c r="D38" s="270" t="s">
        <v>380</v>
      </c>
      <c r="E38" s="268">
        <v>31</v>
      </c>
      <c r="F38" s="268">
        <v>56</v>
      </c>
      <c r="G38" s="268">
        <v>35</v>
      </c>
      <c r="H38" s="268">
        <v>28</v>
      </c>
      <c r="I38" s="268">
        <v>18</v>
      </c>
      <c r="J38" s="268">
        <v>16</v>
      </c>
      <c r="K38" s="268">
        <v>12</v>
      </c>
      <c r="L38" s="269">
        <v>15</v>
      </c>
    </row>
    <row r="39" spans="1:12" s="292" customFormat="1" x14ac:dyDescent="0.25">
      <c r="A39" s="265"/>
      <c r="B39" s="293"/>
      <c r="C39" s="294">
        <v>16</v>
      </c>
      <c r="D39" s="270" t="s">
        <v>156</v>
      </c>
      <c r="E39" s="268"/>
      <c r="F39" s="268"/>
      <c r="G39" s="268"/>
      <c r="H39" s="268"/>
      <c r="I39" s="268"/>
      <c r="J39" s="268"/>
      <c r="K39" s="268"/>
      <c r="L39" s="269"/>
    </row>
    <row r="40" spans="1:12" s="292" customFormat="1" x14ac:dyDescent="0.25">
      <c r="A40" s="265"/>
      <c r="B40" s="293"/>
      <c r="C40" s="294">
        <v>17</v>
      </c>
      <c r="D40" s="270" t="s">
        <v>147</v>
      </c>
      <c r="E40" s="268"/>
      <c r="F40" s="268"/>
      <c r="G40" s="268"/>
      <c r="H40" s="268"/>
      <c r="I40" s="268">
        <v>4</v>
      </c>
      <c r="J40" s="268">
        <v>22</v>
      </c>
      <c r="K40" s="268">
        <v>3</v>
      </c>
      <c r="L40" s="269">
        <v>4</v>
      </c>
    </row>
    <row r="41" spans="1:12" s="292" customFormat="1" x14ac:dyDescent="0.25">
      <c r="A41" s="265"/>
      <c r="B41" s="293"/>
      <c r="C41" s="294">
        <v>18</v>
      </c>
      <c r="D41" s="270" t="s">
        <v>381</v>
      </c>
      <c r="E41" s="268"/>
      <c r="F41" s="268"/>
      <c r="G41" s="268"/>
      <c r="H41" s="268"/>
      <c r="I41" s="268"/>
      <c r="J41" s="268"/>
      <c r="K41" s="268"/>
      <c r="L41" s="269"/>
    </row>
    <row r="42" spans="1:12" s="292" customFormat="1" x14ac:dyDescent="0.25">
      <c r="A42" s="265"/>
      <c r="B42" s="293"/>
      <c r="C42" s="294">
        <v>19</v>
      </c>
      <c r="D42" s="270" t="s">
        <v>393</v>
      </c>
      <c r="E42" s="268"/>
      <c r="F42" s="268"/>
      <c r="G42" s="268"/>
      <c r="H42" s="268"/>
      <c r="I42" s="268"/>
      <c r="J42" s="268"/>
      <c r="K42" s="268"/>
      <c r="L42" s="269"/>
    </row>
    <row r="43" spans="1:12" s="292" customFormat="1" ht="15.6" customHeight="1" thickBot="1" x14ac:dyDescent="0.3">
      <c r="A43" s="265"/>
      <c r="B43" s="293"/>
      <c r="C43" s="295" t="s">
        <v>531</v>
      </c>
      <c r="D43" s="296" t="s">
        <v>382</v>
      </c>
      <c r="E43" s="297"/>
      <c r="F43" s="297"/>
      <c r="G43" s="297"/>
      <c r="H43" s="297"/>
      <c r="I43" s="297"/>
      <c r="J43" s="297"/>
      <c r="K43" s="297"/>
      <c r="L43" s="298"/>
    </row>
    <row r="44" spans="1:12" s="292" customFormat="1" ht="16.5" thickBot="1" x14ac:dyDescent="0.3">
      <c r="A44" s="304"/>
      <c r="B44" s="305"/>
      <c r="C44" s="306"/>
      <c r="D44" s="307" t="s">
        <v>144</v>
      </c>
      <c r="E44" s="308">
        <f>SUM(E31:E43)</f>
        <v>134</v>
      </c>
      <c r="F44" s="308">
        <f t="shared" ref="F44:L44" si="3">SUM(F31:F43)</f>
        <v>152</v>
      </c>
      <c r="G44" s="308">
        <f t="shared" si="3"/>
        <v>128</v>
      </c>
      <c r="H44" s="308">
        <f t="shared" si="3"/>
        <v>35</v>
      </c>
      <c r="I44" s="308">
        <f t="shared" si="3"/>
        <v>101</v>
      </c>
      <c r="J44" s="308">
        <f t="shared" si="3"/>
        <v>105</v>
      </c>
      <c r="K44" s="308">
        <f t="shared" si="3"/>
        <v>85</v>
      </c>
      <c r="L44" s="309">
        <f t="shared" si="3"/>
        <v>29</v>
      </c>
    </row>
    <row r="45" spans="1:12" s="315" customFormat="1" x14ac:dyDescent="0.25">
      <c r="A45" s="310">
        <v>5</v>
      </c>
      <c r="B45" s="310">
        <v>644</v>
      </c>
      <c r="C45" s="311" t="s">
        <v>145</v>
      </c>
      <c r="D45" s="312" t="s">
        <v>157</v>
      </c>
      <c r="E45" s="313">
        <v>63</v>
      </c>
      <c r="F45" s="313">
        <v>49</v>
      </c>
      <c r="G45" s="313">
        <v>47</v>
      </c>
      <c r="H45" s="313">
        <v>15</v>
      </c>
      <c r="I45" s="313">
        <v>72</v>
      </c>
      <c r="J45" s="313">
        <v>74</v>
      </c>
      <c r="K45" s="313">
        <v>91</v>
      </c>
      <c r="L45" s="314">
        <v>20</v>
      </c>
    </row>
    <row r="46" spans="1:12" s="315" customFormat="1" ht="31.5" x14ac:dyDescent="0.25">
      <c r="A46" s="316"/>
      <c r="B46" s="316"/>
      <c r="C46" s="317" t="s">
        <v>532</v>
      </c>
      <c r="D46" s="318" t="s">
        <v>533</v>
      </c>
      <c r="E46" s="319"/>
      <c r="F46" s="319"/>
      <c r="G46" s="319"/>
      <c r="H46" s="319"/>
      <c r="I46" s="319"/>
      <c r="J46" s="319"/>
      <c r="K46" s="319"/>
      <c r="L46" s="320"/>
    </row>
    <row r="47" spans="1:12" s="315" customFormat="1" x14ac:dyDescent="0.25">
      <c r="A47" s="316"/>
      <c r="B47" s="316"/>
      <c r="C47" s="317">
        <v>2</v>
      </c>
      <c r="D47" s="318" t="s">
        <v>158</v>
      </c>
      <c r="E47" s="319">
        <v>2</v>
      </c>
      <c r="F47" s="319">
        <v>0</v>
      </c>
      <c r="G47" s="319">
        <v>0</v>
      </c>
      <c r="H47" s="319"/>
      <c r="I47" s="319">
        <v>3</v>
      </c>
      <c r="J47" s="319">
        <v>1</v>
      </c>
      <c r="K47" s="319">
        <v>0</v>
      </c>
      <c r="L47" s="320"/>
    </row>
    <row r="48" spans="1:12" s="315" customFormat="1" x14ac:dyDescent="0.25">
      <c r="A48" s="316"/>
      <c r="B48" s="316"/>
      <c r="C48" s="317">
        <v>3</v>
      </c>
      <c r="D48" s="318" t="s">
        <v>159</v>
      </c>
      <c r="E48" s="319">
        <v>20</v>
      </c>
      <c r="F48" s="319">
        <v>25</v>
      </c>
      <c r="G48" s="319">
        <v>6</v>
      </c>
      <c r="H48" s="319"/>
      <c r="I48" s="319">
        <v>23</v>
      </c>
      <c r="J48" s="319">
        <v>19</v>
      </c>
      <c r="K48" s="319">
        <v>19</v>
      </c>
      <c r="L48" s="320"/>
    </row>
    <row r="49" spans="1:12" s="315" customFormat="1" x14ac:dyDescent="0.25">
      <c r="A49" s="316"/>
      <c r="B49" s="316"/>
      <c r="C49" s="317">
        <v>5</v>
      </c>
      <c r="D49" s="318" t="s">
        <v>160</v>
      </c>
      <c r="E49" s="319">
        <v>24</v>
      </c>
      <c r="F49" s="319">
        <v>30</v>
      </c>
      <c r="G49" s="319">
        <v>32</v>
      </c>
      <c r="H49" s="319">
        <v>1</v>
      </c>
      <c r="I49" s="319">
        <v>42</v>
      </c>
      <c r="J49" s="319">
        <v>49</v>
      </c>
      <c r="K49" s="319">
        <v>56</v>
      </c>
      <c r="L49" s="320">
        <v>11</v>
      </c>
    </row>
    <row r="50" spans="1:12" s="315" customFormat="1" x14ac:dyDescent="0.25">
      <c r="A50" s="316"/>
      <c r="B50" s="316"/>
      <c r="C50" s="317">
        <v>6</v>
      </c>
      <c r="D50" s="318" t="s">
        <v>161</v>
      </c>
      <c r="E50" s="321">
        <v>1</v>
      </c>
      <c r="F50" s="319">
        <v>2</v>
      </c>
      <c r="G50" s="319">
        <v>0</v>
      </c>
      <c r="H50" s="319">
        <v>1</v>
      </c>
      <c r="I50" s="319">
        <v>2</v>
      </c>
      <c r="J50" s="319">
        <v>2</v>
      </c>
      <c r="K50" s="319">
        <v>1</v>
      </c>
      <c r="L50" s="320">
        <v>1</v>
      </c>
    </row>
    <row r="51" spans="1:12" s="315" customFormat="1" ht="16.5" thickBot="1" x14ac:dyDescent="0.3">
      <c r="A51" s="316"/>
      <c r="B51" s="316"/>
      <c r="C51" s="322">
        <v>9</v>
      </c>
      <c r="D51" s="323" t="s">
        <v>451</v>
      </c>
      <c r="E51" s="324">
        <v>15</v>
      </c>
      <c r="F51" s="325">
        <v>13</v>
      </c>
      <c r="G51" s="325">
        <v>3</v>
      </c>
      <c r="H51" s="325">
        <v>10</v>
      </c>
      <c r="I51" s="325">
        <v>16</v>
      </c>
      <c r="J51" s="325">
        <v>16</v>
      </c>
      <c r="K51" s="325">
        <v>4</v>
      </c>
      <c r="L51" s="326">
        <v>12</v>
      </c>
    </row>
    <row r="52" spans="1:12" s="315" customFormat="1" ht="16.5" thickBot="1" x14ac:dyDescent="0.3">
      <c r="A52" s="327"/>
      <c r="B52" s="328"/>
      <c r="C52" s="329"/>
      <c r="D52" s="330" t="s">
        <v>144</v>
      </c>
      <c r="E52" s="331">
        <f>SUM(E46:E51)</f>
        <v>62</v>
      </c>
      <c r="F52" s="331">
        <f t="shared" ref="F52:L52" si="4">SUM(F46:F51)</f>
        <v>70</v>
      </c>
      <c r="G52" s="331">
        <f t="shared" si="4"/>
        <v>41</v>
      </c>
      <c r="H52" s="331"/>
      <c r="I52" s="331">
        <f t="shared" si="4"/>
        <v>86</v>
      </c>
      <c r="J52" s="331">
        <f t="shared" si="4"/>
        <v>87</v>
      </c>
      <c r="K52" s="331">
        <f t="shared" si="4"/>
        <v>80</v>
      </c>
      <c r="L52" s="332">
        <f t="shared" si="4"/>
        <v>24</v>
      </c>
    </row>
    <row r="53" spans="1:12" x14ac:dyDescent="0.25">
      <c r="A53" s="333">
        <v>6</v>
      </c>
      <c r="B53" s="281">
        <v>645</v>
      </c>
      <c r="C53" s="261" t="s">
        <v>145</v>
      </c>
      <c r="D53" s="262" t="s">
        <v>162</v>
      </c>
      <c r="E53" s="263"/>
      <c r="F53" s="263"/>
      <c r="G53" s="263"/>
      <c r="H53" s="263"/>
      <c r="I53" s="263"/>
      <c r="J53" s="263"/>
      <c r="K53" s="263"/>
      <c r="L53" s="264"/>
    </row>
    <row r="54" spans="1:12" ht="13.5" customHeight="1" x14ac:dyDescent="0.25">
      <c r="A54" s="334"/>
      <c r="B54" s="282"/>
      <c r="C54" s="266">
        <v>1</v>
      </c>
      <c r="D54" s="270" t="s">
        <v>777</v>
      </c>
      <c r="E54" s="268">
        <v>0</v>
      </c>
      <c r="F54" s="268">
        <v>0</v>
      </c>
      <c r="G54" s="268">
        <v>1</v>
      </c>
      <c r="H54" s="268">
        <v>1</v>
      </c>
      <c r="I54" s="268">
        <v>0</v>
      </c>
      <c r="J54" s="268">
        <v>0</v>
      </c>
      <c r="K54" s="268">
        <v>1</v>
      </c>
      <c r="L54" s="269">
        <v>1</v>
      </c>
    </row>
    <row r="55" spans="1:12" x14ac:dyDescent="0.25">
      <c r="A55" s="334"/>
      <c r="B55" s="282"/>
      <c r="C55" s="266">
        <v>3</v>
      </c>
      <c r="D55" s="270" t="s">
        <v>505</v>
      </c>
      <c r="E55" s="268">
        <v>6</v>
      </c>
      <c r="F55" s="268">
        <v>0</v>
      </c>
      <c r="G55" s="268">
        <v>5</v>
      </c>
      <c r="H55" s="268"/>
      <c r="I55" s="268"/>
      <c r="J55" s="268"/>
      <c r="K55" s="268"/>
      <c r="L55" s="269"/>
    </row>
    <row r="56" spans="1:12" x14ac:dyDescent="0.25">
      <c r="A56" s="334"/>
      <c r="B56" s="282"/>
      <c r="C56" s="266">
        <v>4</v>
      </c>
      <c r="D56" s="270" t="s">
        <v>163</v>
      </c>
      <c r="E56" s="268">
        <v>14</v>
      </c>
      <c r="F56" s="268">
        <v>14</v>
      </c>
      <c r="G56" s="268">
        <v>16</v>
      </c>
      <c r="H56" s="268"/>
      <c r="I56" s="268">
        <v>8</v>
      </c>
      <c r="J56" s="268">
        <v>10</v>
      </c>
      <c r="K56" s="268">
        <v>4</v>
      </c>
      <c r="L56" s="269"/>
    </row>
    <row r="57" spans="1:12" ht="16.5" thickBot="1" x14ac:dyDescent="0.3">
      <c r="A57" s="334"/>
      <c r="B57" s="282"/>
      <c r="C57" s="271"/>
      <c r="D57" s="272" t="s">
        <v>534</v>
      </c>
      <c r="E57" s="274">
        <v>1</v>
      </c>
      <c r="F57" s="274">
        <v>4</v>
      </c>
      <c r="G57" s="274">
        <v>0</v>
      </c>
      <c r="H57" s="274"/>
      <c r="I57" s="274">
        <v>2</v>
      </c>
      <c r="J57" s="274">
        <v>6</v>
      </c>
      <c r="K57" s="274">
        <v>0</v>
      </c>
      <c r="L57" s="275"/>
    </row>
    <row r="58" spans="1:12" ht="16.5" thickBot="1" x14ac:dyDescent="0.3">
      <c r="A58" s="334"/>
      <c r="B58" s="282"/>
      <c r="C58" s="277"/>
      <c r="D58" s="278" t="s">
        <v>495</v>
      </c>
      <c r="E58" s="279">
        <f>SUM(E54:E57)</f>
        <v>21</v>
      </c>
      <c r="F58" s="279">
        <f t="shared" ref="F58:L58" si="5">SUM(F54:F57)</f>
        <v>18</v>
      </c>
      <c r="G58" s="279">
        <f t="shared" si="5"/>
        <v>22</v>
      </c>
      <c r="H58" s="279"/>
      <c r="I58" s="279">
        <f t="shared" si="5"/>
        <v>10</v>
      </c>
      <c r="J58" s="279">
        <f t="shared" si="5"/>
        <v>16</v>
      </c>
      <c r="K58" s="279">
        <f t="shared" si="5"/>
        <v>5</v>
      </c>
      <c r="L58" s="280">
        <f t="shared" si="5"/>
        <v>1</v>
      </c>
    </row>
    <row r="59" spans="1:12" x14ac:dyDescent="0.25">
      <c r="A59" s="333"/>
      <c r="B59" s="333">
        <v>646</v>
      </c>
      <c r="C59" s="335" t="s">
        <v>483</v>
      </c>
      <c r="D59" s="262"/>
      <c r="E59" s="263"/>
      <c r="F59" s="263"/>
      <c r="G59" s="263"/>
      <c r="H59" s="263"/>
      <c r="I59" s="263"/>
      <c r="J59" s="263"/>
      <c r="K59" s="263"/>
      <c r="L59" s="264"/>
    </row>
    <row r="60" spans="1:12" ht="16.5" thickBot="1" x14ac:dyDescent="0.3">
      <c r="A60" s="336"/>
      <c r="B60" s="336"/>
      <c r="C60" s="337">
        <v>1</v>
      </c>
      <c r="D60" s="272" t="s">
        <v>803</v>
      </c>
      <c r="E60" s="274">
        <v>0</v>
      </c>
      <c r="F60" s="274">
        <v>0</v>
      </c>
      <c r="G60" s="274">
        <v>0</v>
      </c>
      <c r="H60" s="274"/>
      <c r="I60" s="274">
        <v>0</v>
      </c>
      <c r="J60" s="274">
        <v>0</v>
      </c>
      <c r="K60" s="274">
        <v>0</v>
      </c>
      <c r="L60" s="275"/>
    </row>
    <row r="61" spans="1:12" ht="15" customHeight="1" x14ac:dyDescent="0.25">
      <c r="A61" s="338">
        <v>7</v>
      </c>
      <c r="B61" s="338" t="s">
        <v>515</v>
      </c>
      <c r="C61" s="339"/>
      <c r="D61" s="340" t="s">
        <v>164</v>
      </c>
      <c r="E61" s="341"/>
      <c r="F61" s="341"/>
      <c r="G61" s="341"/>
      <c r="H61" s="341"/>
      <c r="I61" s="341"/>
      <c r="J61" s="341"/>
      <c r="K61" s="341"/>
      <c r="L61" s="342"/>
    </row>
    <row r="62" spans="1:12" ht="15" customHeight="1" x14ac:dyDescent="0.25">
      <c r="A62" s="338"/>
      <c r="B62" s="338"/>
      <c r="C62" s="343" t="s">
        <v>529</v>
      </c>
      <c r="D62" s="344" t="s">
        <v>778</v>
      </c>
      <c r="E62" s="268"/>
      <c r="F62" s="268"/>
      <c r="G62" s="268"/>
      <c r="H62" s="268"/>
      <c r="I62" s="268"/>
      <c r="J62" s="268"/>
      <c r="K62" s="268"/>
      <c r="L62" s="269"/>
    </row>
    <row r="63" spans="1:12" ht="15" customHeight="1" x14ac:dyDescent="0.25">
      <c r="A63" s="338"/>
      <c r="B63" s="338"/>
      <c r="C63" s="266" t="s">
        <v>721</v>
      </c>
      <c r="D63" s="344" t="s">
        <v>778</v>
      </c>
      <c r="E63" s="268"/>
      <c r="F63" s="268"/>
      <c r="G63" s="268"/>
      <c r="H63" s="268"/>
      <c r="I63" s="268"/>
      <c r="J63" s="268"/>
      <c r="K63" s="268"/>
      <c r="L63" s="269"/>
    </row>
    <row r="64" spans="1:12" ht="15" customHeight="1" x14ac:dyDescent="0.25">
      <c r="A64" s="293"/>
      <c r="B64" s="293"/>
      <c r="C64" s="266"/>
      <c r="D64" s="270" t="s">
        <v>484</v>
      </c>
      <c r="E64" s="268">
        <v>21</v>
      </c>
      <c r="F64" s="268">
        <v>14</v>
      </c>
      <c r="G64" s="268">
        <v>10</v>
      </c>
      <c r="H64" s="268">
        <v>15</v>
      </c>
      <c r="I64" s="268">
        <v>19</v>
      </c>
      <c r="J64" s="268">
        <v>16</v>
      </c>
      <c r="K64" s="268">
        <v>8</v>
      </c>
      <c r="L64" s="269">
        <v>11</v>
      </c>
    </row>
    <row r="65" spans="1:18" ht="15" customHeight="1" x14ac:dyDescent="0.25">
      <c r="A65" s="293"/>
      <c r="B65" s="293"/>
      <c r="C65" s="266"/>
      <c r="D65" s="270" t="s">
        <v>485</v>
      </c>
      <c r="E65" s="268">
        <v>10</v>
      </c>
      <c r="F65" s="268">
        <v>9</v>
      </c>
      <c r="G65" s="268">
        <v>16</v>
      </c>
      <c r="H65" s="268">
        <v>5</v>
      </c>
      <c r="I65" s="268">
        <v>14</v>
      </c>
      <c r="J65" s="268">
        <v>5</v>
      </c>
      <c r="K65" s="268">
        <v>6</v>
      </c>
      <c r="L65" s="269">
        <v>9</v>
      </c>
    </row>
    <row r="66" spans="1:18" ht="15" customHeight="1" thickBot="1" x14ac:dyDescent="0.3">
      <c r="A66" s="293"/>
      <c r="B66" s="293"/>
      <c r="C66" s="271"/>
      <c r="D66" s="272" t="s">
        <v>486</v>
      </c>
      <c r="E66" s="274">
        <v>4</v>
      </c>
      <c r="F66" s="274">
        <v>11</v>
      </c>
      <c r="G66" s="274">
        <v>12</v>
      </c>
      <c r="H66" s="274">
        <v>6</v>
      </c>
      <c r="I66" s="274">
        <v>5</v>
      </c>
      <c r="J66" s="274">
        <v>14</v>
      </c>
      <c r="K66" s="274">
        <v>8</v>
      </c>
      <c r="L66" s="275">
        <v>6</v>
      </c>
    </row>
    <row r="67" spans="1:18" ht="15" customHeight="1" thickBot="1" x14ac:dyDescent="0.3">
      <c r="A67" s="345"/>
      <c r="B67" s="287"/>
      <c r="C67" s="346"/>
      <c r="D67" s="347" t="s">
        <v>495</v>
      </c>
      <c r="E67" s="348">
        <f>SUM(E62:E66)</f>
        <v>35</v>
      </c>
      <c r="F67" s="348">
        <f t="shared" ref="F67:L67" si="6">SUM(F62:F66)</f>
        <v>34</v>
      </c>
      <c r="G67" s="348">
        <f t="shared" si="6"/>
        <v>38</v>
      </c>
      <c r="H67" s="348">
        <f t="shared" si="6"/>
        <v>26</v>
      </c>
      <c r="I67" s="348">
        <f t="shared" si="6"/>
        <v>38</v>
      </c>
      <c r="J67" s="348">
        <f t="shared" si="6"/>
        <v>35</v>
      </c>
      <c r="K67" s="348">
        <f t="shared" si="6"/>
        <v>22</v>
      </c>
      <c r="L67" s="348">
        <f t="shared" si="6"/>
        <v>26</v>
      </c>
    </row>
    <row r="68" spans="1:18" x14ac:dyDescent="0.25">
      <c r="A68" s="260">
        <v>8</v>
      </c>
      <c r="B68" s="260" t="s">
        <v>516</v>
      </c>
      <c r="C68" s="261"/>
      <c r="D68" s="262" t="s">
        <v>416</v>
      </c>
      <c r="E68" s="263"/>
      <c r="F68" s="263"/>
      <c r="G68" s="263"/>
      <c r="H68" s="263"/>
      <c r="I68" s="263"/>
      <c r="J68" s="263"/>
      <c r="K68" s="263"/>
      <c r="L68" s="264"/>
    </row>
    <row r="69" spans="1:18" x14ac:dyDescent="0.25">
      <c r="A69" s="265"/>
      <c r="B69" s="265"/>
      <c r="C69" s="266">
        <v>2</v>
      </c>
      <c r="D69" s="270" t="s">
        <v>535</v>
      </c>
      <c r="E69" s="268">
        <v>9</v>
      </c>
      <c r="F69" s="268">
        <v>6</v>
      </c>
      <c r="G69" s="268">
        <v>15</v>
      </c>
      <c r="H69" s="268">
        <v>8</v>
      </c>
      <c r="I69" s="268">
        <v>14</v>
      </c>
      <c r="J69" s="268">
        <v>4</v>
      </c>
      <c r="K69" s="268">
        <v>3</v>
      </c>
      <c r="L69" s="269">
        <v>9</v>
      </c>
    </row>
    <row r="70" spans="1:18" x14ac:dyDescent="0.25">
      <c r="A70" s="265"/>
      <c r="B70" s="265"/>
      <c r="C70" s="266">
        <v>3</v>
      </c>
      <c r="D70" s="270" t="s">
        <v>536</v>
      </c>
      <c r="E70" s="268">
        <v>0</v>
      </c>
      <c r="F70" s="268">
        <v>2</v>
      </c>
      <c r="G70" s="268">
        <v>1</v>
      </c>
      <c r="H70" s="268">
        <v>1</v>
      </c>
      <c r="I70" s="268">
        <v>1</v>
      </c>
      <c r="J70" s="268">
        <v>0</v>
      </c>
      <c r="K70" s="268">
        <v>1</v>
      </c>
      <c r="L70" s="269">
        <v>1</v>
      </c>
    </row>
    <row r="71" spans="1:18" ht="31.5" x14ac:dyDescent="0.25">
      <c r="A71" s="265"/>
      <c r="B71" s="265"/>
      <c r="C71" s="266">
        <v>4</v>
      </c>
      <c r="D71" s="270" t="s">
        <v>16</v>
      </c>
      <c r="E71" s="268"/>
      <c r="F71" s="268"/>
      <c r="G71" s="268"/>
      <c r="H71" s="268"/>
      <c r="I71" s="268"/>
      <c r="J71" s="268"/>
      <c r="K71" s="268"/>
      <c r="L71" s="269"/>
    </row>
    <row r="72" spans="1:18" ht="16.5" thickBot="1" x14ac:dyDescent="0.3">
      <c r="A72" s="265"/>
      <c r="B72" s="265"/>
      <c r="C72" s="271"/>
      <c r="D72" s="272" t="s">
        <v>109</v>
      </c>
      <c r="E72" s="274">
        <v>3</v>
      </c>
      <c r="F72" s="274"/>
      <c r="G72" s="274"/>
      <c r="H72" s="274">
        <v>3</v>
      </c>
      <c r="I72" s="274">
        <v>4</v>
      </c>
      <c r="J72" s="274"/>
      <c r="K72" s="274"/>
      <c r="L72" s="275"/>
    </row>
    <row r="73" spans="1:18" ht="16.5" thickBot="1" x14ac:dyDescent="0.3">
      <c r="A73" s="287"/>
      <c r="B73" s="287"/>
      <c r="C73" s="349"/>
      <c r="D73" s="347" t="s">
        <v>495</v>
      </c>
      <c r="E73" s="348">
        <f t="shared" ref="E73:L73" si="7">SUM(E69:E72)</f>
        <v>12</v>
      </c>
      <c r="F73" s="348">
        <f t="shared" si="7"/>
        <v>8</v>
      </c>
      <c r="G73" s="348">
        <f t="shared" si="7"/>
        <v>16</v>
      </c>
      <c r="H73" s="348"/>
      <c r="I73" s="348">
        <f t="shared" si="7"/>
        <v>19</v>
      </c>
      <c r="J73" s="348">
        <f t="shared" si="7"/>
        <v>4</v>
      </c>
      <c r="K73" s="348">
        <f t="shared" si="7"/>
        <v>4</v>
      </c>
      <c r="L73" s="348">
        <f t="shared" si="7"/>
        <v>10</v>
      </c>
      <c r="M73" s="350"/>
      <c r="N73" s="350"/>
      <c r="O73" s="350"/>
      <c r="P73" s="350"/>
      <c r="Q73" s="350"/>
      <c r="R73" s="350"/>
    </row>
    <row r="74" spans="1:18" ht="15" customHeight="1" x14ac:dyDescent="0.25">
      <c r="A74" s="260">
        <v>9</v>
      </c>
      <c r="B74" s="260" t="s">
        <v>517</v>
      </c>
      <c r="C74" s="261"/>
      <c r="D74" s="262" t="s">
        <v>165</v>
      </c>
      <c r="E74" s="263"/>
      <c r="F74" s="263"/>
      <c r="G74" s="263"/>
      <c r="H74" s="263"/>
      <c r="I74" s="263"/>
      <c r="J74" s="263"/>
      <c r="K74" s="263"/>
      <c r="L74" s="264"/>
    </row>
    <row r="75" spans="1:18" x14ac:dyDescent="0.25">
      <c r="A75" s="265"/>
      <c r="B75" s="265"/>
      <c r="C75" s="266"/>
      <c r="D75" s="270" t="s">
        <v>537</v>
      </c>
      <c r="E75" s="268">
        <v>19</v>
      </c>
      <c r="F75" s="268">
        <v>10</v>
      </c>
      <c r="G75" s="268">
        <v>14</v>
      </c>
      <c r="H75" s="268">
        <v>11</v>
      </c>
      <c r="I75" s="268">
        <v>8</v>
      </c>
      <c r="J75" s="268">
        <v>5</v>
      </c>
      <c r="K75" s="268">
        <v>10</v>
      </c>
      <c r="L75" s="269">
        <v>7</v>
      </c>
    </row>
    <row r="76" spans="1:18" x14ac:dyDescent="0.25">
      <c r="A76" s="265"/>
      <c r="B76" s="265"/>
      <c r="C76" s="266"/>
      <c r="D76" s="270" t="s">
        <v>538</v>
      </c>
      <c r="E76" s="268">
        <v>16</v>
      </c>
      <c r="F76" s="268">
        <v>8</v>
      </c>
      <c r="G76" s="268">
        <v>7</v>
      </c>
      <c r="H76" s="268">
        <v>9</v>
      </c>
      <c r="I76" s="268">
        <v>13</v>
      </c>
      <c r="J76" s="268">
        <v>6</v>
      </c>
      <c r="K76" s="268">
        <v>6</v>
      </c>
      <c r="L76" s="269">
        <v>8</v>
      </c>
    </row>
    <row r="77" spans="1:18" ht="16.5" thickBot="1" x14ac:dyDescent="0.3">
      <c r="A77" s="265"/>
      <c r="B77" s="265"/>
      <c r="C77" s="271"/>
      <c r="D77" s="272" t="s">
        <v>539</v>
      </c>
      <c r="E77" s="274">
        <v>19</v>
      </c>
      <c r="F77" s="274">
        <v>21</v>
      </c>
      <c r="G77" s="274">
        <v>17</v>
      </c>
      <c r="H77" s="274">
        <v>15</v>
      </c>
      <c r="I77" s="274">
        <v>11</v>
      </c>
      <c r="J77" s="274">
        <v>19</v>
      </c>
      <c r="K77" s="274">
        <v>16</v>
      </c>
      <c r="L77" s="275">
        <v>10</v>
      </c>
    </row>
    <row r="78" spans="1:18" x14ac:dyDescent="0.25">
      <c r="A78" s="287"/>
      <c r="B78" s="287"/>
      <c r="C78" s="349"/>
      <c r="D78" s="347" t="s">
        <v>495</v>
      </c>
      <c r="E78" s="348">
        <f t="shared" ref="E78:L78" si="8">SUM(E75:E77)</f>
        <v>54</v>
      </c>
      <c r="F78" s="348">
        <f t="shared" si="8"/>
        <v>39</v>
      </c>
      <c r="G78" s="348">
        <f t="shared" si="8"/>
        <v>38</v>
      </c>
      <c r="H78" s="348"/>
      <c r="I78" s="348">
        <f t="shared" si="8"/>
        <v>32</v>
      </c>
      <c r="J78" s="348">
        <f t="shared" si="8"/>
        <v>30</v>
      </c>
      <c r="K78" s="348">
        <f t="shared" si="8"/>
        <v>32</v>
      </c>
      <c r="L78" s="351">
        <f t="shared" si="8"/>
        <v>25</v>
      </c>
    </row>
    <row r="79" spans="1:18" x14ac:dyDescent="0.25">
      <c r="A79" s="352"/>
      <c r="B79" s="282">
        <v>679</v>
      </c>
      <c r="C79" s="349"/>
      <c r="D79" s="347" t="s">
        <v>804</v>
      </c>
      <c r="E79" s="348"/>
      <c r="F79" s="348"/>
      <c r="G79" s="348"/>
      <c r="H79" s="348"/>
      <c r="I79" s="348"/>
      <c r="J79" s="348"/>
      <c r="K79" s="348"/>
      <c r="L79" s="351"/>
    </row>
    <row r="80" spans="1:18" ht="16.5" thickBot="1" x14ac:dyDescent="0.3">
      <c r="A80" s="352"/>
      <c r="B80" s="353"/>
      <c r="C80" s="349"/>
      <c r="D80" s="347" t="s">
        <v>805</v>
      </c>
      <c r="E80" s="348">
        <v>5</v>
      </c>
      <c r="F80" s="348">
        <v>3</v>
      </c>
      <c r="G80" s="348">
        <v>1</v>
      </c>
      <c r="H80" s="348">
        <v>4</v>
      </c>
      <c r="I80" s="348">
        <v>3</v>
      </c>
      <c r="J80" s="348">
        <v>1</v>
      </c>
      <c r="K80" s="348">
        <v>5</v>
      </c>
      <c r="L80" s="351">
        <v>4</v>
      </c>
    </row>
    <row r="81" spans="1:12" x14ac:dyDescent="0.25">
      <c r="A81" s="354">
        <v>10</v>
      </c>
      <c r="B81" s="355">
        <v>649</v>
      </c>
      <c r="C81" s="289" t="s">
        <v>540</v>
      </c>
      <c r="D81" s="262" t="s">
        <v>757</v>
      </c>
      <c r="E81" s="290">
        <v>9</v>
      </c>
      <c r="F81" s="290">
        <v>17</v>
      </c>
      <c r="G81" s="290">
        <v>3</v>
      </c>
      <c r="H81" s="290">
        <v>7</v>
      </c>
      <c r="I81" s="290">
        <v>7</v>
      </c>
      <c r="J81" s="290">
        <v>15</v>
      </c>
      <c r="K81" s="290">
        <v>4</v>
      </c>
      <c r="L81" s="291">
        <v>7</v>
      </c>
    </row>
    <row r="82" spans="1:12" x14ac:dyDescent="0.25">
      <c r="A82" s="356"/>
      <c r="B82" s="357"/>
      <c r="C82" s="294" t="s">
        <v>41</v>
      </c>
      <c r="D82" s="270" t="s">
        <v>706</v>
      </c>
      <c r="E82" s="268">
        <v>23</v>
      </c>
      <c r="F82" s="268">
        <v>66</v>
      </c>
      <c r="G82" s="268">
        <v>21</v>
      </c>
      <c r="H82" s="268">
        <v>45</v>
      </c>
      <c r="I82" s="268">
        <v>20</v>
      </c>
      <c r="J82" s="268">
        <v>44</v>
      </c>
      <c r="K82" s="268">
        <v>18</v>
      </c>
      <c r="L82" s="269">
        <v>32</v>
      </c>
    </row>
    <row r="83" spans="1:12" x14ac:dyDescent="0.25">
      <c r="A83" s="356"/>
      <c r="B83" s="358"/>
      <c r="C83" s="294" t="s">
        <v>373</v>
      </c>
      <c r="D83" s="270" t="s">
        <v>707</v>
      </c>
      <c r="E83" s="268">
        <v>46</v>
      </c>
      <c r="F83" s="268">
        <v>38</v>
      </c>
      <c r="G83" s="268">
        <v>51</v>
      </c>
      <c r="H83" s="268">
        <v>16</v>
      </c>
      <c r="I83" s="268">
        <v>43</v>
      </c>
      <c r="J83" s="268">
        <v>15</v>
      </c>
      <c r="K83" s="268">
        <v>40</v>
      </c>
      <c r="L83" s="269">
        <v>13</v>
      </c>
    </row>
    <row r="84" spans="1:12" x14ac:dyDescent="0.25">
      <c r="A84" s="356"/>
      <c r="B84" s="358"/>
      <c r="C84" s="295" t="s">
        <v>264</v>
      </c>
      <c r="D84" s="296" t="s">
        <v>708</v>
      </c>
      <c r="E84" s="297">
        <v>43</v>
      </c>
      <c r="F84" s="297">
        <v>46</v>
      </c>
      <c r="G84" s="297">
        <v>55</v>
      </c>
      <c r="H84" s="297">
        <v>16</v>
      </c>
      <c r="I84" s="297">
        <v>40</v>
      </c>
      <c r="J84" s="297">
        <v>38</v>
      </c>
      <c r="K84" s="297">
        <v>18</v>
      </c>
      <c r="L84" s="298">
        <v>16</v>
      </c>
    </row>
    <row r="85" spans="1:12" ht="16.5" thickBot="1" x14ac:dyDescent="0.3">
      <c r="A85" s="356"/>
      <c r="B85" s="358"/>
      <c r="C85" s="359" t="s">
        <v>770</v>
      </c>
      <c r="D85" s="360" t="s">
        <v>76</v>
      </c>
      <c r="E85" s="361">
        <v>8</v>
      </c>
      <c r="F85" s="361">
        <v>8</v>
      </c>
      <c r="G85" s="361">
        <v>1</v>
      </c>
      <c r="H85" s="361">
        <v>8</v>
      </c>
      <c r="I85" s="361">
        <v>4</v>
      </c>
      <c r="J85" s="361">
        <v>5</v>
      </c>
      <c r="K85" s="361">
        <v>1</v>
      </c>
      <c r="L85" s="362">
        <v>4</v>
      </c>
    </row>
    <row r="86" spans="1:12" ht="16.5" thickBot="1" x14ac:dyDescent="0.3">
      <c r="A86" s="363"/>
      <c r="B86" s="358"/>
      <c r="C86" s="364"/>
      <c r="D86" s="365" t="s">
        <v>495</v>
      </c>
      <c r="E86" s="366">
        <f>SUM(E81:E84)</f>
        <v>121</v>
      </c>
      <c r="F86" s="366">
        <f>SUM(F81:F84)</f>
        <v>167</v>
      </c>
      <c r="G86" s="366">
        <f>SUM(G81:G84)</f>
        <v>130</v>
      </c>
      <c r="H86" s="366"/>
      <c r="I86" s="366">
        <f>SUM(I81:I84)</f>
        <v>110</v>
      </c>
      <c r="J86" s="366">
        <f>SUM(J81:J84)</f>
        <v>112</v>
      </c>
      <c r="K86" s="366">
        <f>SUM(K81:K84)</f>
        <v>80</v>
      </c>
      <c r="L86" s="367"/>
    </row>
    <row r="87" spans="1:12" x14ac:dyDescent="0.25">
      <c r="A87" s="260">
        <v>11</v>
      </c>
      <c r="B87" s="260">
        <v>6410</v>
      </c>
      <c r="C87" s="368" t="s">
        <v>145</v>
      </c>
      <c r="D87" s="340" t="s">
        <v>166</v>
      </c>
      <c r="E87" s="341"/>
      <c r="F87" s="341"/>
      <c r="G87" s="341"/>
      <c r="H87" s="341"/>
      <c r="I87" s="341"/>
      <c r="J87" s="341"/>
      <c r="K87" s="341"/>
      <c r="L87" s="342"/>
    </row>
    <row r="88" spans="1:12" ht="31.5" x14ac:dyDescent="0.25">
      <c r="A88" s="265"/>
      <c r="B88" s="265"/>
      <c r="C88" s="369">
        <v>1</v>
      </c>
      <c r="D88" s="270" t="s">
        <v>518</v>
      </c>
      <c r="E88" s="268"/>
      <c r="F88" s="268"/>
      <c r="G88" s="268"/>
      <c r="H88" s="268"/>
      <c r="I88" s="268">
        <v>6</v>
      </c>
      <c r="J88" s="268">
        <v>5</v>
      </c>
      <c r="K88" s="268">
        <v>19</v>
      </c>
      <c r="L88" s="269">
        <v>10</v>
      </c>
    </row>
    <row r="89" spans="1:12" ht="63.6" customHeight="1" x14ac:dyDescent="0.25">
      <c r="A89" s="265"/>
      <c r="B89" s="265"/>
      <c r="C89" s="369">
        <v>4</v>
      </c>
      <c r="D89" s="270" t="s">
        <v>630</v>
      </c>
      <c r="E89" s="268">
        <v>75</v>
      </c>
      <c r="F89" s="268">
        <v>104</v>
      </c>
      <c r="G89" s="268">
        <v>96</v>
      </c>
      <c r="H89" s="268">
        <v>53</v>
      </c>
      <c r="I89" s="268">
        <v>93</v>
      </c>
      <c r="J89" s="268">
        <v>110</v>
      </c>
      <c r="K89" s="268">
        <v>76</v>
      </c>
      <c r="L89" s="269">
        <v>17</v>
      </c>
    </row>
    <row r="90" spans="1:12" ht="47.25" x14ac:dyDescent="0.25">
      <c r="A90" s="265"/>
      <c r="B90" s="265"/>
      <c r="C90" s="369">
        <v>5</v>
      </c>
      <c r="D90" s="270" t="s">
        <v>541</v>
      </c>
      <c r="E90" s="268">
        <v>135</v>
      </c>
      <c r="F90" s="268">
        <v>98</v>
      </c>
      <c r="G90" s="268">
        <v>143</v>
      </c>
      <c r="H90" s="268">
        <v>44</v>
      </c>
      <c r="I90" s="268">
        <v>118</v>
      </c>
      <c r="J90" s="268">
        <v>95</v>
      </c>
      <c r="K90" s="268">
        <v>111</v>
      </c>
      <c r="L90" s="269">
        <v>39</v>
      </c>
    </row>
    <row r="91" spans="1:12" x14ac:dyDescent="0.25">
      <c r="A91" s="265"/>
      <c r="B91" s="265"/>
      <c r="C91" s="369">
        <v>7</v>
      </c>
      <c r="D91" s="270" t="s">
        <v>714</v>
      </c>
      <c r="E91" s="268">
        <v>41</v>
      </c>
      <c r="F91" s="268">
        <v>50</v>
      </c>
      <c r="G91" s="268">
        <v>32</v>
      </c>
      <c r="H91" s="268">
        <v>14</v>
      </c>
      <c r="I91" s="268">
        <v>36</v>
      </c>
      <c r="J91" s="268">
        <v>43</v>
      </c>
      <c r="K91" s="268">
        <v>39</v>
      </c>
      <c r="L91" s="269">
        <v>11</v>
      </c>
    </row>
    <row r="92" spans="1:12" ht="43.15" customHeight="1" thickBot="1" x14ac:dyDescent="0.3">
      <c r="A92" s="265"/>
      <c r="B92" s="265"/>
      <c r="C92" s="370">
        <v>8</v>
      </c>
      <c r="D92" s="284" t="s">
        <v>389</v>
      </c>
      <c r="E92" s="285">
        <v>67</v>
      </c>
      <c r="F92" s="285">
        <v>45</v>
      </c>
      <c r="G92" s="285">
        <v>49</v>
      </c>
      <c r="H92" s="285">
        <v>21</v>
      </c>
      <c r="I92" s="285">
        <v>75</v>
      </c>
      <c r="J92" s="285">
        <v>43</v>
      </c>
      <c r="K92" s="285">
        <v>38</v>
      </c>
      <c r="L92" s="286">
        <v>11</v>
      </c>
    </row>
    <row r="93" spans="1:12" ht="16.5" thickBot="1" x14ac:dyDescent="0.3">
      <c r="A93" s="287"/>
      <c r="B93" s="345"/>
      <c r="C93" s="277"/>
      <c r="D93" s="278" t="s">
        <v>495</v>
      </c>
      <c r="E93" s="279">
        <f>SUM(E88:E92)</f>
        <v>318</v>
      </c>
      <c r="F93" s="279">
        <f t="shared" ref="F93:L93" si="9">SUM(F88:F92)</f>
        <v>297</v>
      </c>
      <c r="G93" s="279">
        <f t="shared" si="9"/>
        <v>320</v>
      </c>
      <c r="H93" s="279"/>
      <c r="I93" s="279">
        <f t="shared" si="9"/>
        <v>328</v>
      </c>
      <c r="J93" s="279">
        <f t="shared" si="9"/>
        <v>296</v>
      </c>
      <c r="K93" s="279">
        <f t="shared" si="9"/>
        <v>283</v>
      </c>
      <c r="L93" s="280">
        <f t="shared" si="9"/>
        <v>88</v>
      </c>
    </row>
    <row r="94" spans="1:12" ht="41.25" customHeight="1" x14ac:dyDescent="0.25">
      <c r="A94" s="260">
        <v>12</v>
      </c>
      <c r="B94" s="288">
        <v>6411</v>
      </c>
      <c r="C94" s="371"/>
      <c r="D94" s="262" t="s">
        <v>676</v>
      </c>
      <c r="E94" s="263">
        <v>153</v>
      </c>
      <c r="F94" s="263">
        <v>161</v>
      </c>
      <c r="G94" s="290">
        <v>151</v>
      </c>
      <c r="H94" s="290"/>
      <c r="I94" s="263">
        <v>150</v>
      </c>
      <c r="J94" s="263">
        <v>163</v>
      </c>
      <c r="K94" s="263">
        <v>155</v>
      </c>
      <c r="L94" s="264"/>
    </row>
    <row r="95" spans="1:12" ht="41.25" customHeight="1" thickBot="1" x14ac:dyDescent="0.3">
      <c r="A95" s="265"/>
      <c r="B95" s="293"/>
      <c r="C95" s="372"/>
      <c r="D95" s="272" t="s">
        <v>675</v>
      </c>
      <c r="E95" s="274">
        <v>156</v>
      </c>
      <c r="F95" s="274">
        <v>173</v>
      </c>
      <c r="G95" s="361">
        <v>156</v>
      </c>
      <c r="H95" s="361"/>
      <c r="I95" s="274">
        <v>161</v>
      </c>
      <c r="J95" s="274">
        <v>175</v>
      </c>
      <c r="K95" s="274">
        <v>161</v>
      </c>
      <c r="L95" s="275"/>
    </row>
    <row r="96" spans="1:12" ht="20.25" customHeight="1" thickBot="1" x14ac:dyDescent="0.3">
      <c r="A96" s="287"/>
      <c r="B96" s="287"/>
      <c r="C96" s="349"/>
      <c r="D96" s="347" t="s">
        <v>495</v>
      </c>
      <c r="E96" s="348">
        <f>SUM(E94:E95)</f>
        <v>309</v>
      </c>
      <c r="F96" s="348">
        <f t="shared" ref="F96:L96" si="10">SUM(F94:F95)</f>
        <v>334</v>
      </c>
      <c r="G96" s="348">
        <f t="shared" si="10"/>
        <v>307</v>
      </c>
      <c r="H96" s="348"/>
      <c r="I96" s="348">
        <f t="shared" si="10"/>
        <v>311</v>
      </c>
      <c r="J96" s="348">
        <f t="shared" si="10"/>
        <v>338</v>
      </c>
      <c r="K96" s="348">
        <f t="shared" si="10"/>
        <v>316</v>
      </c>
      <c r="L96" s="351">
        <f t="shared" si="10"/>
        <v>0</v>
      </c>
    </row>
    <row r="97" spans="1:12" ht="32.25" thickBot="1" x14ac:dyDescent="0.3">
      <c r="A97" s="257">
        <v>13</v>
      </c>
      <c r="B97" s="257">
        <v>6412</v>
      </c>
      <c r="C97" s="257"/>
      <c r="D97" s="373" t="s">
        <v>674</v>
      </c>
      <c r="E97" s="279">
        <v>60</v>
      </c>
      <c r="F97" s="279">
        <v>61</v>
      </c>
      <c r="G97" s="279">
        <v>64</v>
      </c>
      <c r="H97" s="279"/>
      <c r="I97" s="279">
        <v>55</v>
      </c>
      <c r="J97" s="279">
        <v>55</v>
      </c>
      <c r="K97" s="279">
        <v>66</v>
      </c>
      <c r="L97" s="280"/>
    </row>
    <row r="98" spans="1:12" ht="32.25" thickBot="1" x14ac:dyDescent="0.3">
      <c r="A98" s="374">
        <v>14</v>
      </c>
      <c r="B98" s="375">
        <v>6413</v>
      </c>
      <c r="C98" s="375"/>
      <c r="D98" s="376" t="s">
        <v>673</v>
      </c>
      <c r="E98" s="377">
        <v>54</v>
      </c>
      <c r="F98" s="377">
        <v>53</v>
      </c>
      <c r="G98" s="377">
        <v>51</v>
      </c>
      <c r="H98" s="377"/>
      <c r="I98" s="377">
        <v>55</v>
      </c>
      <c r="J98" s="377">
        <v>52</v>
      </c>
      <c r="K98" s="377">
        <v>53</v>
      </c>
      <c r="L98" s="378"/>
    </row>
    <row r="99" spans="1:12" ht="24" customHeight="1" thickBot="1" x14ac:dyDescent="0.3">
      <c r="A99" s="379" t="s">
        <v>168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</row>
    <row r="100" spans="1:12" s="292" customFormat="1" ht="15" customHeight="1" thickBot="1" x14ac:dyDescent="0.3">
      <c r="A100" s="380">
        <v>1</v>
      </c>
      <c r="B100" s="381">
        <v>670</v>
      </c>
      <c r="C100" s="299" t="s">
        <v>142</v>
      </c>
      <c r="D100" s="300" t="s">
        <v>528</v>
      </c>
      <c r="E100" s="279">
        <v>1</v>
      </c>
      <c r="F100" s="279">
        <v>3</v>
      </c>
      <c r="G100" s="279">
        <v>1</v>
      </c>
      <c r="H100" s="301">
        <v>2</v>
      </c>
      <c r="I100" s="279">
        <v>3</v>
      </c>
      <c r="J100" s="279">
        <v>2</v>
      </c>
      <c r="K100" s="279">
        <v>2</v>
      </c>
      <c r="L100" s="302">
        <v>1</v>
      </c>
    </row>
    <row r="101" spans="1:12" s="292" customFormat="1" x14ac:dyDescent="0.25">
      <c r="A101" s="354">
        <v>1</v>
      </c>
      <c r="B101" s="288">
        <v>671</v>
      </c>
      <c r="C101" s="289" t="s">
        <v>145</v>
      </c>
      <c r="D101" s="262" t="s">
        <v>169</v>
      </c>
      <c r="E101" s="290">
        <v>89</v>
      </c>
      <c r="F101" s="290">
        <v>148</v>
      </c>
      <c r="G101" s="290">
        <v>81</v>
      </c>
      <c r="H101" s="290"/>
      <c r="I101" s="290">
        <v>113</v>
      </c>
      <c r="J101" s="290">
        <v>194</v>
      </c>
      <c r="K101" s="290">
        <v>110</v>
      </c>
      <c r="L101" s="291"/>
    </row>
    <row r="102" spans="1:12" s="292" customFormat="1" ht="20.45" customHeight="1" x14ac:dyDescent="0.25">
      <c r="A102" s="356"/>
      <c r="B102" s="293"/>
      <c r="C102" s="294">
        <v>1</v>
      </c>
      <c r="D102" s="270" t="s">
        <v>542</v>
      </c>
      <c r="E102" s="268">
        <v>35</v>
      </c>
      <c r="F102" s="268">
        <v>61</v>
      </c>
      <c r="G102" s="268">
        <v>57</v>
      </c>
      <c r="H102" s="268"/>
      <c r="I102" s="268">
        <v>72</v>
      </c>
      <c r="J102" s="268">
        <v>68</v>
      </c>
      <c r="K102" s="268">
        <v>76</v>
      </c>
      <c r="L102" s="269"/>
    </row>
    <row r="103" spans="1:12" s="292" customFormat="1" ht="30" customHeight="1" x14ac:dyDescent="0.25">
      <c r="A103" s="356"/>
      <c r="B103" s="293"/>
      <c r="C103" s="294">
        <v>2</v>
      </c>
      <c r="D103" s="270" t="s">
        <v>739</v>
      </c>
      <c r="E103" s="268">
        <v>12</v>
      </c>
      <c r="F103" s="268">
        <v>13</v>
      </c>
      <c r="G103" s="268">
        <v>2</v>
      </c>
      <c r="H103" s="268"/>
      <c r="I103" s="268">
        <v>22</v>
      </c>
      <c r="J103" s="268">
        <v>21</v>
      </c>
      <c r="K103" s="268">
        <v>5</v>
      </c>
      <c r="L103" s="269"/>
    </row>
    <row r="104" spans="1:12" s="292" customFormat="1" ht="19.149999999999999" customHeight="1" x14ac:dyDescent="0.25">
      <c r="A104" s="356"/>
      <c r="B104" s="293"/>
      <c r="C104" s="294">
        <v>8</v>
      </c>
      <c r="D104" s="270" t="s">
        <v>730</v>
      </c>
      <c r="E104" s="268">
        <v>40</v>
      </c>
      <c r="F104" s="268">
        <v>36</v>
      </c>
      <c r="G104" s="268">
        <v>30</v>
      </c>
      <c r="H104" s="268">
        <v>5</v>
      </c>
      <c r="I104" s="268">
        <v>27</v>
      </c>
      <c r="J104" s="268">
        <v>49</v>
      </c>
      <c r="K104" s="268">
        <v>29</v>
      </c>
      <c r="L104" s="269">
        <v>25</v>
      </c>
    </row>
    <row r="105" spans="1:12" s="292" customFormat="1" ht="19.149999999999999" customHeight="1" thickBot="1" x14ac:dyDescent="0.3">
      <c r="A105" s="356"/>
      <c r="B105" s="293"/>
      <c r="C105" s="295">
        <v>9</v>
      </c>
      <c r="D105" s="284" t="s">
        <v>543</v>
      </c>
      <c r="E105" s="285">
        <v>30</v>
      </c>
      <c r="F105" s="285">
        <v>1</v>
      </c>
      <c r="G105" s="285">
        <v>1</v>
      </c>
      <c r="H105" s="285">
        <v>31</v>
      </c>
      <c r="I105" s="285">
        <v>39</v>
      </c>
      <c r="J105" s="285">
        <v>0</v>
      </c>
      <c r="K105" s="285">
        <v>1</v>
      </c>
      <c r="L105" s="286">
        <v>10</v>
      </c>
    </row>
    <row r="106" spans="1:12" s="292" customFormat="1" ht="16.5" thickBot="1" x14ac:dyDescent="0.3">
      <c r="A106" s="363"/>
      <c r="B106" s="305"/>
      <c r="C106" s="306"/>
      <c r="D106" s="307" t="s">
        <v>144</v>
      </c>
      <c r="E106" s="308">
        <f>SUM(E102:E105)</f>
        <v>117</v>
      </c>
      <c r="F106" s="308">
        <f t="shared" ref="F106:K106" si="11">SUM(F102:F105)</f>
        <v>111</v>
      </c>
      <c r="G106" s="308">
        <f t="shared" si="11"/>
        <v>90</v>
      </c>
      <c r="H106" s="308">
        <f t="shared" si="11"/>
        <v>36</v>
      </c>
      <c r="I106" s="308">
        <f t="shared" si="11"/>
        <v>160</v>
      </c>
      <c r="J106" s="308">
        <f t="shared" si="11"/>
        <v>138</v>
      </c>
      <c r="K106" s="308">
        <f t="shared" si="11"/>
        <v>111</v>
      </c>
      <c r="L106" s="309"/>
    </row>
    <row r="107" spans="1:12" ht="19.5" customHeight="1" thickBot="1" x14ac:dyDescent="0.3">
      <c r="A107" s="379" t="s">
        <v>170</v>
      </c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</row>
    <row r="108" spans="1:12" x14ac:dyDescent="0.25">
      <c r="A108" s="260">
        <v>1</v>
      </c>
      <c r="B108" s="260">
        <v>680</v>
      </c>
      <c r="C108" s="261" t="s">
        <v>145</v>
      </c>
      <c r="D108" s="262" t="s">
        <v>171</v>
      </c>
      <c r="E108" s="263">
        <v>140</v>
      </c>
      <c r="F108" s="263">
        <v>97</v>
      </c>
      <c r="G108" s="263">
        <v>88</v>
      </c>
      <c r="H108" s="263"/>
      <c r="I108" s="263"/>
      <c r="J108" s="263"/>
      <c r="K108" s="263"/>
      <c r="L108" s="264"/>
    </row>
    <row r="109" spans="1:12" ht="31.5" x14ac:dyDescent="0.25">
      <c r="A109" s="265"/>
      <c r="B109" s="265"/>
      <c r="C109" s="266">
        <v>1</v>
      </c>
      <c r="D109" s="270" t="s">
        <v>544</v>
      </c>
      <c r="E109" s="268">
        <v>38</v>
      </c>
      <c r="F109" s="268">
        <v>15</v>
      </c>
      <c r="G109" s="268">
        <v>14</v>
      </c>
      <c r="H109" s="268">
        <v>23</v>
      </c>
      <c r="I109" s="268">
        <v>30</v>
      </c>
      <c r="J109" s="268">
        <v>16</v>
      </c>
      <c r="K109" s="268">
        <v>120</v>
      </c>
      <c r="L109" s="269">
        <v>9</v>
      </c>
    </row>
    <row r="110" spans="1:12" x14ac:dyDescent="0.25">
      <c r="A110" s="265"/>
      <c r="B110" s="265"/>
      <c r="C110" s="266">
        <v>2</v>
      </c>
      <c r="D110" s="270" t="s">
        <v>351</v>
      </c>
      <c r="E110" s="268"/>
      <c r="F110" s="268">
        <v>4</v>
      </c>
      <c r="G110" s="268">
        <v>0</v>
      </c>
      <c r="H110" s="268">
        <v>4</v>
      </c>
      <c r="I110" s="268"/>
      <c r="J110" s="268">
        <v>10</v>
      </c>
      <c r="K110" s="268">
        <v>4</v>
      </c>
      <c r="L110" s="269">
        <v>6</v>
      </c>
    </row>
    <row r="111" spans="1:12" x14ac:dyDescent="0.25">
      <c r="A111" s="265"/>
      <c r="B111" s="265"/>
      <c r="C111" s="266">
        <v>5</v>
      </c>
      <c r="D111" s="270" t="s">
        <v>172</v>
      </c>
      <c r="E111" s="268">
        <v>23</v>
      </c>
      <c r="F111" s="268">
        <v>31</v>
      </c>
      <c r="G111" s="268">
        <v>18</v>
      </c>
      <c r="H111" s="268">
        <v>0</v>
      </c>
      <c r="I111" s="268">
        <v>40</v>
      </c>
      <c r="J111" s="268">
        <v>23</v>
      </c>
      <c r="K111" s="268">
        <v>29</v>
      </c>
      <c r="L111" s="269">
        <v>4</v>
      </c>
    </row>
    <row r="112" spans="1:12" ht="15.6" customHeight="1" x14ac:dyDescent="0.25">
      <c r="A112" s="265"/>
      <c r="B112" s="265"/>
      <c r="C112" s="266">
        <v>8</v>
      </c>
      <c r="D112" s="270" t="s">
        <v>678</v>
      </c>
      <c r="E112" s="268"/>
      <c r="F112" s="268"/>
      <c r="G112" s="268">
        <v>0</v>
      </c>
      <c r="H112" s="268">
        <v>0</v>
      </c>
      <c r="I112" s="268"/>
      <c r="J112" s="268"/>
      <c r="K112" s="268"/>
      <c r="L112" s="269"/>
    </row>
    <row r="113" spans="1:12" x14ac:dyDescent="0.25">
      <c r="A113" s="265"/>
      <c r="B113" s="265"/>
      <c r="C113" s="266">
        <v>10</v>
      </c>
      <c r="D113" s="270" t="s">
        <v>173</v>
      </c>
      <c r="E113" s="268">
        <v>12</v>
      </c>
      <c r="F113" s="268">
        <v>22</v>
      </c>
      <c r="G113" s="268">
        <v>16</v>
      </c>
      <c r="H113" s="268">
        <v>10</v>
      </c>
      <c r="I113" s="268">
        <v>25</v>
      </c>
      <c r="J113" s="268">
        <v>31</v>
      </c>
      <c r="K113" s="268">
        <v>26</v>
      </c>
      <c r="L113" s="269">
        <v>16</v>
      </c>
    </row>
    <row r="114" spans="1:12" x14ac:dyDescent="0.25">
      <c r="A114" s="265"/>
      <c r="B114" s="265"/>
      <c r="C114" s="266">
        <v>11</v>
      </c>
      <c r="D114" s="270" t="s">
        <v>174</v>
      </c>
      <c r="E114" s="268">
        <v>27</v>
      </c>
      <c r="F114" s="268">
        <v>18</v>
      </c>
      <c r="G114" s="268">
        <v>22</v>
      </c>
      <c r="H114" s="268">
        <v>11</v>
      </c>
      <c r="I114" s="268">
        <v>30</v>
      </c>
      <c r="J114" s="268">
        <v>29</v>
      </c>
      <c r="K114" s="268">
        <v>30</v>
      </c>
      <c r="L114" s="269">
        <v>10</v>
      </c>
    </row>
    <row r="115" spans="1:12" ht="31.5" x14ac:dyDescent="0.25">
      <c r="A115" s="265"/>
      <c r="B115" s="265"/>
      <c r="C115" s="266">
        <v>12</v>
      </c>
      <c r="D115" s="270" t="s">
        <v>677</v>
      </c>
      <c r="E115" s="268">
        <v>23</v>
      </c>
      <c r="F115" s="268">
        <v>3</v>
      </c>
      <c r="G115" s="268">
        <v>14</v>
      </c>
      <c r="H115" s="268">
        <v>13</v>
      </c>
      <c r="I115" s="268">
        <v>19</v>
      </c>
      <c r="J115" s="268">
        <v>10</v>
      </c>
      <c r="K115" s="268">
        <v>16</v>
      </c>
      <c r="L115" s="269">
        <v>8</v>
      </c>
    </row>
    <row r="116" spans="1:12" ht="16.5" thickBot="1" x14ac:dyDescent="0.3">
      <c r="A116" s="265"/>
      <c r="B116" s="265"/>
      <c r="C116" s="271">
        <v>13</v>
      </c>
      <c r="D116" s="272" t="s">
        <v>167</v>
      </c>
      <c r="E116" s="274">
        <v>21</v>
      </c>
      <c r="F116" s="274"/>
      <c r="G116" s="274"/>
      <c r="H116" s="274">
        <v>1</v>
      </c>
      <c r="I116" s="274">
        <v>21</v>
      </c>
      <c r="J116" s="274"/>
      <c r="K116" s="274"/>
      <c r="L116" s="275"/>
    </row>
    <row r="117" spans="1:12" ht="16.5" thickBot="1" x14ac:dyDescent="0.3">
      <c r="A117" s="287"/>
      <c r="B117" s="287"/>
      <c r="C117" s="349"/>
      <c r="D117" s="347" t="s">
        <v>495</v>
      </c>
      <c r="E117" s="348">
        <f>SUM(E109:E116)</f>
        <v>144</v>
      </c>
      <c r="F117" s="348">
        <f t="shared" ref="F117:L117" si="12">SUM(F109:F116)</f>
        <v>93</v>
      </c>
      <c r="G117" s="348">
        <f t="shared" si="12"/>
        <v>84</v>
      </c>
      <c r="H117" s="348">
        <f t="shared" si="12"/>
        <v>62</v>
      </c>
      <c r="I117" s="348">
        <f t="shared" si="12"/>
        <v>165</v>
      </c>
      <c r="J117" s="348">
        <f t="shared" si="12"/>
        <v>119</v>
      </c>
      <c r="K117" s="348">
        <f t="shared" si="12"/>
        <v>225</v>
      </c>
      <c r="L117" s="351">
        <f t="shared" si="12"/>
        <v>53</v>
      </c>
    </row>
    <row r="118" spans="1:12" x14ac:dyDescent="0.25">
      <c r="A118" s="288">
        <v>2</v>
      </c>
      <c r="B118" s="260">
        <v>681</v>
      </c>
      <c r="C118" s="261" t="s">
        <v>175</v>
      </c>
      <c r="D118" s="262" t="s">
        <v>176</v>
      </c>
      <c r="E118" s="263">
        <v>78</v>
      </c>
      <c r="F118" s="263">
        <v>134</v>
      </c>
      <c r="G118" s="263">
        <v>160</v>
      </c>
      <c r="H118" s="263"/>
      <c r="I118" s="263"/>
      <c r="J118" s="263"/>
      <c r="K118" s="263"/>
      <c r="L118" s="264"/>
    </row>
    <row r="119" spans="1:12" x14ac:dyDescent="0.25">
      <c r="A119" s="293"/>
      <c r="B119" s="265"/>
      <c r="C119" s="266">
        <v>1</v>
      </c>
      <c r="D119" s="270" t="s">
        <v>177</v>
      </c>
      <c r="E119" s="268">
        <v>10</v>
      </c>
      <c r="F119" s="268">
        <v>21</v>
      </c>
      <c r="G119" s="268">
        <v>28</v>
      </c>
      <c r="H119" s="268">
        <v>0</v>
      </c>
      <c r="I119" s="268">
        <v>25</v>
      </c>
      <c r="J119" s="268">
        <v>38</v>
      </c>
      <c r="K119" s="268">
        <v>26</v>
      </c>
      <c r="L119" s="269">
        <v>16</v>
      </c>
    </row>
    <row r="120" spans="1:12" x14ac:dyDescent="0.25">
      <c r="A120" s="293"/>
      <c r="B120" s="265"/>
      <c r="C120" s="266">
        <v>3</v>
      </c>
      <c r="D120" s="270" t="s">
        <v>360</v>
      </c>
      <c r="E120" s="268">
        <v>1</v>
      </c>
      <c r="F120" s="268">
        <v>15</v>
      </c>
      <c r="G120" s="268">
        <v>4</v>
      </c>
      <c r="H120" s="268">
        <v>10</v>
      </c>
      <c r="I120" s="268">
        <v>3</v>
      </c>
      <c r="J120" s="268">
        <v>11</v>
      </c>
      <c r="K120" s="268">
        <v>6</v>
      </c>
      <c r="L120" s="269">
        <v>11</v>
      </c>
    </row>
    <row r="121" spans="1:12" x14ac:dyDescent="0.25">
      <c r="A121" s="293"/>
      <c r="B121" s="265"/>
      <c r="C121" s="266">
        <v>5</v>
      </c>
      <c r="D121" s="270" t="s">
        <v>426</v>
      </c>
      <c r="E121" s="268">
        <v>20</v>
      </c>
      <c r="F121" s="268">
        <v>18</v>
      </c>
      <c r="G121" s="268">
        <v>19</v>
      </c>
      <c r="H121" s="268">
        <v>8</v>
      </c>
      <c r="I121" s="268">
        <v>35</v>
      </c>
      <c r="J121" s="268">
        <v>36</v>
      </c>
      <c r="K121" s="268">
        <v>48</v>
      </c>
      <c r="L121" s="269">
        <v>10</v>
      </c>
    </row>
    <row r="122" spans="1:12" x14ac:dyDescent="0.25">
      <c r="A122" s="293"/>
      <c r="B122" s="265"/>
      <c r="C122" s="266">
        <v>6</v>
      </c>
      <c r="D122" s="270" t="s">
        <v>183</v>
      </c>
      <c r="E122" s="268"/>
      <c r="F122" s="268"/>
      <c r="G122" s="268"/>
      <c r="H122" s="268"/>
      <c r="I122" s="268"/>
      <c r="J122" s="268"/>
      <c r="K122" s="268"/>
      <c r="L122" s="269"/>
    </row>
    <row r="123" spans="1:12" x14ac:dyDescent="0.25">
      <c r="A123" s="293"/>
      <c r="B123" s="265"/>
      <c r="C123" s="266">
        <v>7</v>
      </c>
      <c r="D123" s="270" t="s">
        <v>184</v>
      </c>
      <c r="E123" s="268">
        <v>15</v>
      </c>
      <c r="F123" s="268">
        <v>24</v>
      </c>
      <c r="G123" s="268">
        <v>27</v>
      </c>
      <c r="H123" s="268">
        <v>7</v>
      </c>
      <c r="I123" s="268">
        <v>10</v>
      </c>
      <c r="J123" s="268">
        <v>36</v>
      </c>
      <c r="K123" s="268">
        <v>38</v>
      </c>
      <c r="L123" s="269">
        <v>10</v>
      </c>
    </row>
    <row r="124" spans="1:12" ht="16.5" thickBot="1" x14ac:dyDescent="0.3">
      <c r="A124" s="293"/>
      <c r="B124" s="265"/>
      <c r="C124" s="283">
        <v>8</v>
      </c>
      <c r="D124" s="284" t="s">
        <v>185</v>
      </c>
      <c r="E124" s="285">
        <v>26</v>
      </c>
      <c r="F124" s="285">
        <v>62</v>
      </c>
      <c r="G124" s="285">
        <v>81</v>
      </c>
      <c r="H124" s="285">
        <v>28</v>
      </c>
      <c r="I124" s="285">
        <v>29</v>
      </c>
      <c r="J124" s="285">
        <v>60</v>
      </c>
      <c r="K124" s="285">
        <v>54</v>
      </c>
      <c r="L124" s="286">
        <v>16</v>
      </c>
    </row>
    <row r="125" spans="1:12" ht="16.5" thickBot="1" x14ac:dyDescent="0.3">
      <c r="A125" s="293"/>
      <c r="B125" s="293"/>
      <c r="C125" s="382"/>
      <c r="D125" s="307" t="s">
        <v>144</v>
      </c>
      <c r="E125" s="308">
        <f>SUM(E119:E124)</f>
        <v>72</v>
      </c>
      <c r="F125" s="308">
        <f t="shared" ref="F125:L125" si="13">SUM(F119:F124)</f>
        <v>140</v>
      </c>
      <c r="G125" s="308">
        <f t="shared" si="13"/>
        <v>159</v>
      </c>
      <c r="H125" s="308">
        <f t="shared" si="13"/>
        <v>53</v>
      </c>
      <c r="I125" s="308">
        <f t="shared" si="13"/>
        <v>102</v>
      </c>
      <c r="J125" s="308">
        <f t="shared" si="13"/>
        <v>181</v>
      </c>
      <c r="K125" s="308">
        <f t="shared" si="13"/>
        <v>172</v>
      </c>
      <c r="L125" s="309">
        <f t="shared" si="13"/>
        <v>63</v>
      </c>
    </row>
    <row r="126" spans="1:12" x14ac:dyDescent="0.25">
      <c r="A126" s="293"/>
      <c r="B126" s="265"/>
      <c r="C126" s="339" t="s">
        <v>186</v>
      </c>
      <c r="D126" s="340" t="s">
        <v>187</v>
      </c>
      <c r="E126" s="341">
        <v>100</v>
      </c>
      <c r="F126" s="341">
        <v>95</v>
      </c>
      <c r="G126" s="341">
        <v>134</v>
      </c>
      <c r="H126" s="341"/>
      <c r="I126" s="341"/>
      <c r="J126" s="341"/>
      <c r="K126" s="341"/>
      <c r="L126" s="342"/>
    </row>
    <row r="127" spans="1:12" ht="18" customHeight="1" x14ac:dyDescent="0.25">
      <c r="A127" s="293"/>
      <c r="B127" s="265"/>
      <c r="C127" s="266">
        <v>9</v>
      </c>
      <c r="D127" s="270" t="s">
        <v>639</v>
      </c>
      <c r="E127" s="268">
        <v>0.1</v>
      </c>
      <c r="F127" s="268">
        <v>0.1</v>
      </c>
      <c r="G127" s="268">
        <v>0.2</v>
      </c>
      <c r="H127" s="268">
        <v>0.1</v>
      </c>
      <c r="I127" s="268">
        <v>0</v>
      </c>
      <c r="J127" s="268">
        <v>0</v>
      </c>
      <c r="K127" s="268">
        <v>0</v>
      </c>
      <c r="L127" s="269">
        <v>0</v>
      </c>
    </row>
    <row r="128" spans="1:12" ht="18" customHeight="1" x14ac:dyDescent="0.25">
      <c r="A128" s="293"/>
      <c r="B128" s="265"/>
      <c r="C128" s="266">
        <v>10</v>
      </c>
      <c r="D128" s="270" t="s">
        <v>188</v>
      </c>
      <c r="E128" s="268">
        <v>36</v>
      </c>
      <c r="F128" s="268">
        <v>26</v>
      </c>
      <c r="G128" s="268">
        <v>50</v>
      </c>
      <c r="H128" s="268">
        <v>11</v>
      </c>
      <c r="I128" s="268">
        <v>26</v>
      </c>
      <c r="J128" s="268">
        <v>25</v>
      </c>
      <c r="K128" s="268">
        <v>39</v>
      </c>
      <c r="L128" s="269">
        <v>18</v>
      </c>
    </row>
    <row r="129" spans="1:12" ht="31.5" x14ac:dyDescent="0.25">
      <c r="A129" s="293"/>
      <c r="B129" s="265"/>
      <c r="C129" s="266">
        <v>11</v>
      </c>
      <c r="D129" s="270" t="s">
        <v>679</v>
      </c>
      <c r="E129" s="268">
        <v>60</v>
      </c>
      <c r="F129" s="268">
        <v>65</v>
      </c>
      <c r="G129" s="268">
        <v>78</v>
      </c>
      <c r="H129" s="268">
        <v>14</v>
      </c>
      <c r="I129" s="268">
        <v>41</v>
      </c>
      <c r="J129" s="268">
        <v>59</v>
      </c>
      <c r="K129" s="268">
        <v>91</v>
      </c>
      <c r="L129" s="269">
        <v>42</v>
      </c>
    </row>
    <row r="130" spans="1:12" ht="16.5" thickBot="1" x14ac:dyDescent="0.3">
      <c r="A130" s="293"/>
      <c r="B130" s="265"/>
      <c r="C130" s="271">
        <v>12</v>
      </c>
      <c r="D130" s="272" t="s">
        <v>189</v>
      </c>
      <c r="E130" s="274"/>
      <c r="F130" s="274">
        <v>0.3</v>
      </c>
      <c r="G130" s="274">
        <v>8</v>
      </c>
      <c r="H130" s="274">
        <v>2</v>
      </c>
      <c r="I130" s="274">
        <v>0</v>
      </c>
      <c r="J130" s="274">
        <v>0</v>
      </c>
      <c r="K130" s="274">
        <v>9</v>
      </c>
      <c r="L130" s="275">
        <v>9</v>
      </c>
    </row>
    <row r="131" spans="1:12" ht="16.5" thickBot="1" x14ac:dyDescent="0.3">
      <c r="A131" s="345"/>
      <c r="B131" s="287"/>
      <c r="C131" s="349"/>
      <c r="D131" s="347" t="s">
        <v>495</v>
      </c>
      <c r="E131" s="348">
        <f>SUM(E127:E130)</f>
        <v>96.1</v>
      </c>
      <c r="F131" s="348">
        <f t="shared" ref="F131:L131" si="14">SUM(F127:F130)</f>
        <v>91.399999999999991</v>
      </c>
      <c r="G131" s="348">
        <f t="shared" si="14"/>
        <v>136.19999999999999</v>
      </c>
      <c r="H131" s="348">
        <f t="shared" si="14"/>
        <v>27.1</v>
      </c>
      <c r="I131" s="348">
        <f t="shared" si="14"/>
        <v>67</v>
      </c>
      <c r="J131" s="348">
        <f t="shared" si="14"/>
        <v>84</v>
      </c>
      <c r="K131" s="348">
        <f t="shared" si="14"/>
        <v>139</v>
      </c>
      <c r="L131" s="351">
        <f t="shared" si="14"/>
        <v>69</v>
      </c>
    </row>
    <row r="132" spans="1:12" x14ac:dyDescent="0.25">
      <c r="A132" s="288">
        <v>3</v>
      </c>
      <c r="B132" s="260">
        <v>682</v>
      </c>
      <c r="C132" s="261" t="s">
        <v>175</v>
      </c>
      <c r="D132" s="262" t="s">
        <v>190</v>
      </c>
      <c r="E132" s="263">
        <v>255</v>
      </c>
      <c r="F132" s="263">
        <v>280</v>
      </c>
      <c r="G132" s="263">
        <v>272</v>
      </c>
      <c r="H132" s="263"/>
      <c r="I132" s="263"/>
      <c r="J132" s="263"/>
      <c r="K132" s="263"/>
      <c r="L132" s="264"/>
    </row>
    <row r="133" spans="1:12" ht="31.5" x14ac:dyDescent="0.25">
      <c r="A133" s="293"/>
      <c r="B133" s="265"/>
      <c r="C133" s="266">
        <v>1</v>
      </c>
      <c r="D133" s="270" t="s">
        <v>545</v>
      </c>
      <c r="E133" s="268">
        <v>0</v>
      </c>
      <c r="F133" s="268">
        <v>0</v>
      </c>
      <c r="G133" s="268">
        <v>2</v>
      </c>
      <c r="H133" s="268"/>
      <c r="I133" s="268">
        <v>7</v>
      </c>
      <c r="J133" s="268">
        <v>1</v>
      </c>
      <c r="K133" s="268">
        <v>1</v>
      </c>
      <c r="L133" s="269">
        <v>4</v>
      </c>
    </row>
    <row r="134" spans="1:12" x14ac:dyDescent="0.25">
      <c r="A134" s="293"/>
      <c r="B134" s="265"/>
      <c r="C134" s="266">
        <v>3</v>
      </c>
      <c r="D134" s="270" t="s">
        <v>546</v>
      </c>
      <c r="E134" s="268">
        <v>0</v>
      </c>
      <c r="F134" s="268">
        <v>0</v>
      </c>
      <c r="G134" s="268">
        <v>28</v>
      </c>
      <c r="H134" s="268">
        <v>8</v>
      </c>
      <c r="I134" s="268">
        <v>19</v>
      </c>
      <c r="J134" s="268">
        <v>0</v>
      </c>
      <c r="K134" s="268">
        <v>1</v>
      </c>
      <c r="L134" s="269">
        <v>18</v>
      </c>
    </row>
    <row r="135" spans="1:12" ht="15.75" customHeight="1" x14ac:dyDescent="0.25">
      <c r="A135" s="293"/>
      <c r="B135" s="265"/>
      <c r="C135" s="266">
        <v>2</v>
      </c>
      <c r="D135" s="270" t="s">
        <v>427</v>
      </c>
      <c r="E135" s="268">
        <v>22</v>
      </c>
      <c r="F135" s="268">
        <v>31</v>
      </c>
      <c r="G135" s="268">
        <v>25</v>
      </c>
      <c r="H135" s="268">
        <v>8</v>
      </c>
      <c r="I135" s="268">
        <v>10</v>
      </c>
      <c r="J135" s="268">
        <v>31</v>
      </c>
      <c r="K135" s="268">
        <v>26</v>
      </c>
      <c r="L135" s="269">
        <v>20</v>
      </c>
    </row>
    <row r="136" spans="1:12" ht="63" x14ac:dyDescent="0.25">
      <c r="A136" s="293"/>
      <c r="B136" s="265"/>
      <c r="C136" s="266">
        <v>4</v>
      </c>
      <c r="D136" s="270" t="s">
        <v>191</v>
      </c>
      <c r="E136" s="268">
        <v>135</v>
      </c>
      <c r="F136" s="268">
        <v>99</v>
      </c>
      <c r="G136" s="268">
        <v>143</v>
      </c>
      <c r="H136" s="268"/>
      <c r="I136" s="268">
        <v>136</v>
      </c>
      <c r="J136" s="268">
        <v>121</v>
      </c>
      <c r="K136" s="268">
        <v>124</v>
      </c>
      <c r="L136" s="269">
        <v>5</v>
      </c>
    </row>
    <row r="137" spans="1:12" x14ac:dyDescent="0.25">
      <c r="A137" s="293"/>
      <c r="B137" s="265"/>
      <c r="C137" s="266">
        <v>9</v>
      </c>
      <c r="D137" s="270" t="s">
        <v>192</v>
      </c>
      <c r="E137" s="268">
        <v>8</v>
      </c>
      <c r="F137" s="268">
        <v>7</v>
      </c>
      <c r="G137" s="268">
        <v>2</v>
      </c>
      <c r="H137" s="268">
        <v>5</v>
      </c>
      <c r="I137" s="268">
        <v>6</v>
      </c>
      <c r="J137" s="268">
        <v>6</v>
      </c>
      <c r="K137" s="268">
        <v>1</v>
      </c>
      <c r="L137" s="269">
        <v>3</v>
      </c>
    </row>
    <row r="138" spans="1:12" ht="32.25" thickBot="1" x14ac:dyDescent="0.3">
      <c r="A138" s="293"/>
      <c r="B138" s="265"/>
      <c r="C138" s="271">
        <v>11</v>
      </c>
      <c r="D138" s="272" t="s">
        <v>667</v>
      </c>
      <c r="E138" s="274">
        <v>61</v>
      </c>
      <c r="F138" s="274">
        <v>37</v>
      </c>
      <c r="G138" s="274">
        <v>66</v>
      </c>
      <c r="H138" s="274">
        <v>25</v>
      </c>
      <c r="I138" s="274">
        <v>85</v>
      </c>
      <c r="J138" s="274">
        <v>87</v>
      </c>
      <c r="K138" s="274">
        <v>68</v>
      </c>
      <c r="L138" s="275">
        <v>36</v>
      </c>
    </row>
    <row r="139" spans="1:12" ht="16.5" thickBot="1" x14ac:dyDescent="0.3">
      <c r="A139" s="293"/>
      <c r="B139" s="265"/>
      <c r="C139" s="349"/>
      <c r="D139" s="347" t="s">
        <v>144</v>
      </c>
      <c r="E139" s="348">
        <f>SUM(E133:E138)</f>
        <v>226</v>
      </c>
      <c r="F139" s="348">
        <f t="shared" ref="F139:L139" si="15">SUM(F133:F138)</f>
        <v>174</v>
      </c>
      <c r="G139" s="348">
        <f t="shared" si="15"/>
        <v>266</v>
      </c>
      <c r="H139" s="348">
        <f t="shared" si="15"/>
        <v>46</v>
      </c>
      <c r="I139" s="348">
        <f t="shared" si="15"/>
        <v>263</v>
      </c>
      <c r="J139" s="348">
        <f t="shared" si="15"/>
        <v>246</v>
      </c>
      <c r="K139" s="348">
        <f t="shared" si="15"/>
        <v>221</v>
      </c>
      <c r="L139" s="351">
        <f t="shared" si="15"/>
        <v>86</v>
      </c>
    </row>
    <row r="140" spans="1:12" x14ac:dyDescent="0.25">
      <c r="A140" s="293"/>
      <c r="B140" s="265"/>
      <c r="C140" s="261" t="s">
        <v>186</v>
      </c>
      <c r="D140" s="262" t="s">
        <v>499</v>
      </c>
      <c r="E140" s="263">
        <v>252</v>
      </c>
      <c r="F140" s="263">
        <v>313</v>
      </c>
      <c r="G140" s="263">
        <v>280</v>
      </c>
      <c r="H140" s="263"/>
      <c r="I140" s="263"/>
      <c r="J140" s="263"/>
      <c r="K140" s="263"/>
      <c r="L140" s="264"/>
    </row>
    <row r="141" spans="1:12" x14ac:dyDescent="0.25">
      <c r="A141" s="293"/>
      <c r="B141" s="265"/>
      <c r="C141" s="266">
        <v>15</v>
      </c>
      <c r="D141" s="270" t="s">
        <v>361</v>
      </c>
      <c r="E141" s="268">
        <v>63</v>
      </c>
      <c r="F141" s="268">
        <v>105</v>
      </c>
      <c r="G141" s="268">
        <v>79</v>
      </c>
      <c r="H141" s="268">
        <v>14</v>
      </c>
      <c r="I141" s="268">
        <v>95</v>
      </c>
      <c r="J141" s="268">
        <v>121</v>
      </c>
      <c r="K141" s="268">
        <v>86</v>
      </c>
      <c r="L141" s="269">
        <v>43</v>
      </c>
    </row>
    <row r="142" spans="1:12" ht="15.6" customHeight="1" x14ac:dyDescent="0.25">
      <c r="A142" s="293"/>
      <c r="B142" s="265"/>
      <c r="C142" s="266">
        <v>16</v>
      </c>
      <c r="D142" s="270" t="s">
        <v>680</v>
      </c>
      <c r="E142" s="268">
        <v>44</v>
      </c>
      <c r="F142" s="268">
        <v>78</v>
      </c>
      <c r="G142" s="268">
        <v>40</v>
      </c>
      <c r="H142" s="268">
        <v>38</v>
      </c>
      <c r="I142" s="268">
        <v>46</v>
      </c>
      <c r="J142" s="268">
        <v>69</v>
      </c>
      <c r="K142" s="268">
        <v>43</v>
      </c>
      <c r="L142" s="269">
        <v>36</v>
      </c>
    </row>
    <row r="143" spans="1:12" x14ac:dyDescent="0.25">
      <c r="A143" s="293"/>
      <c r="B143" s="265"/>
      <c r="C143" s="266">
        <v>17</v>
      </c>
      <c r="D143" s="270" t="s">
        <v>167</v>
      </c>
      <c r="E143" s="268">
        <v>10</v>
      </c>
      <c r="F143" s="268">
        <v>8</v>
      </c>
      <c r="G143" s="268">
        <v>28</v>
      </c>
      <c r="H143" s="268"/>
      <c r="I143" s="268">
        <v>11</v>
      </c>
      <c r="J143" s="268">
        <v>7</v>
      </c>
      <c r="K143" s="268">
        <v>26</v>
      </c>
      <c r="L143" s="269"/>
    </row>
    <row r="144" spans="1:12" x14ac:dyDescent="0.25">
      <c r="A144" s="293"/>
      <c r="B144" s="265"/>
      <c r="C144" s="266">
        <v>18</v>
      </c>
      <c r="D144" s="270" t="s">
        <v>428</v>
      </c>
      <c r="E144" s="268">
        <v>9</v>
      </c>
      <c r="F144" s="268">
        <v>8</v>
      </c>
      <c r="G144" s="268">
        <v>3</v>
      </c>
      <c r="H144" s="268"/>
      <c r="I144" s="268">
        <v>8</v>
      </c>
      <c r="J144" s="268">
        <v>14</v>
      </c>
      <c r="K144" s="268">
        <v>6</v>
      </c>
      <c r="L144" s="269">
        <v>5</v>
      </c>
    </row>
    <row r="145" spans="1:12" ht="31.5" x14ac:dyDescent="0.25">
      <c r="A145" s="293"/>
      <c r="B145" s="265"/>
      <c r="C145" s="266">
        <v>19</v>
      </c>
      <c r="D145" s="270" t="s">
        <v>547</v>
      </c>
      <c r="E145" s="268">
        <v>39</v>
      </c>
      <c r="F145" s="268">
        <v>69</v>
      </c>
      <c r="G145" s="268">
        <v>87</v>
      </c>
      <c r="H145" s="268">
        <v>12</v>
      </c>
      <c r="I145" s="268">
        <v>65</v>
      </c>
      <c r="J145" s="268">
        <v>89</v>
      </c>
      <c r="K145" s="268">
        <v>101</v>
      </c>
      <c r="L145" s="269">
        <v>17</v>
      </c>
    </row>
    <row r="146" spans="1:12" ht="47.25" x14ac:dyDescent="0.25">
      <c r="A146" s="293"/>
      <c r="B146" s="265"/>
      <c r="C146" s="266">
        <v>20</v>
      </c>
      <c r="D146" s="270" t="s">
        <v>193</v>
      </c>
      <c r="E146" s="268">
        <v>67</v>
      </c>
      <c r="F146" s="268">
        <v>65</v>
      </c>
      <c r="G146" s="268">
        <v>32</v>
      </c>
      <c r="H146" s="268">
        <v>1</v>
      </c>
      <c r="I146" s="268">
        <v>65</v>
      </c>
      <c r="J146" s="268">
        <v>86</v>
      </c>
      <c r="K146" s="268">
        <v>74</v>
      </c>
      <c r="L146" s="269">
        <v>8</v>
      </c>
    </row>
    <row r="147" spans="1:12" ht="31.5" x14ac:dyDescent="0.25">
      <c r="A147" s="293"/>
      <c r="B147" s="265"/>
      <c r="C147" s="266">
        <v>22</v>
      </c>
      <c r="D147" s="270" t="s">
        <v>194</v>
      </c>
      <c r="E147" s="268">
        <v>6</v>
      </c>
      <c r="F147" s="268">
        <v>11</v>
      </c>
      <c r="G147" s="268">
        <v>6</v>
      </c>
      <c r="H147" s="268">
        <v>7</v>
      </c>
      <c r="I147" s="268">
        <v>4</v>
      </c>
      <c r="J147" s="268">
        <v>5</v>
      </c>
      <c r="K147" s="268">
        <v>8</v>
      </c>
      <c r="L147" s="269">
        <v>3</v>
      </c>
    </row>
    <row r="148" spans="1:12" x14ac:dyDescent="0.25">
      <c r="A148" s="293"/>
      <c r="B148" s="265"/>
      <c r="C148" s="266">
        <v>24</v>
      </c>
      <c r="D148" s="270" t="s">
        <v>548</v>
      </c>
      <c r="E148" s="268">
        <v>10</v>
      </c>
      <c r="F148" s="268">
        <v>50</v>
      </c>
      <c r="G148" s="268">
        <v>12</v>
      </c>
      <c r="H148" s="268"/>
      <c r="I148" s="268">
        <v>36</v>
      </c>
      <c r="J148" s="268">
        <v>85</v>
      </c>
      <c r="K148" s="268">
        <v>41</v>
      </c>
      <c r="L148" s="269">
        <v>32</v>
      </c>
    </row>
    <row r="149" spans="1:12" x14ac:dyDescent="0.25">
      <c r="A149" s="293"/>
      <c r="B149" s="265"/>
      <c r="C149" s="266">
        <v>25</v>
      </c>
      <c r="D149" s="270" t="s">
        <v>362</v>
      </c>
      <c r="E149" s="268">
        <v>3</v>
      </c>
      <c r="F149" s="268">
        <v>2</v>
      </c>
      <c r="G149" s="268">
        <v>2</v>
      </c>
      <c r="H149" s="268">
        <v>0</v>
      </c>
      <c r="I149" s="268">
        <v>4</v>
      </c>
      <c r="J149" s="268">
        <v>1</v>
      </c>
      <c r="K149" s="268">
        <v>0</v>
      </c>
      <c r="L149" s="269">
        <v>3</v>
      </c>
    </row>
    <row r="150" spans="1:12" ht="16.5" thickBot="1" x14ac:dyDescent="0.3">
      <c r="A150" s="293"/>
      <c r="B150" s="265"/>
      <c r="C150" s="271">
        <v>28</v>
      </c>
      <c r="D150" s="272" t="s">
        <v>700</v>
      </c>
      <c r="E150" s="274">
        <v>6</v>
      </c>
      <c r="F150" s="274">
        <v>2</v>
      </c>
      <c r="G150" s="274">
        <v>15</v>
      </c>
      <c r="H150" s="274">
        <v>7</v>
      </c>
      <c r="I150" s="274">
        <v>7</v>
      </c>
      <c r="J150" s="274">
        <v>1</v>
      </c>
      <c r="K150" s="274">
        <v>1</v>
      </c>
      <c r="L150" s="275">
        <v>4</v>
      </c>
    </row>
    <row r="151" spans="1:12" ht="16.5" thickBot="1" x14ac:dyDescent="0.3">
      <c r="A151" s="345"/>
      <c r="B151" s="287"/>
      <c r="C151" s="349"/>
      <c r="D151" s="347" t="s">
        <v>495</v>
      </c>
      <c r="E151" s="348">
        <f>SUM(E141:E150)</f>
        <v>257</v>
      </c>
      <c r="F151" s="348">
        <f t="shared" ref="F151:L151" si="16">SUM(F141:F150)</f>
        <v>398</v>
      </c>
      <c r="G151" s="348">
        <f t="shared" si="16"/>
        <v>304</v>
      </c>
      <c r="H151" s="348">
        <f t="shared" si="16"/>
        <v>79</v>
      </c>
      <c r="I151" s="348">
        <f t="shared" si="16"/>
        <v>341</v>
      </c>
      <c r="J151" s="348">
        <f t="shared" si="16"/>
        <v>478</v>
      </c>
      <c r="K151" s="348">
        <f t="shared" si="16"/>
        <v>386</v>
      </c>
      <c r="L151" s="351">
        <f t="shared" si="16"/>
        <v>151</v>
      </c>
    </row>
    <row r="152" spans="1:12" x14ac:dyDescent="0.25">
      <c r="A152" s="383">
        <v>4</v>
      </c>
      <c r="B152" s="260">
        <v>683</v>
      </c>
      <c r="C152" s="261" t="s">
        <v>145</v>
      </c>
      <c r="D152" s="262" t="s">
        <v>195</v>
      </c>
      <c r="E152" s="263"/>
      <c r="F152" s="263"/>
      <c r="G152" s="263"/>
      <c r="H152" s="263"/>
      <c r="I152" s="263"/>
      <c r="J152" s="263"/>
      <c r="K152" s="263"/>
      <c r="L152" s="264"/>
    </row>
    <row r="153" spans="1:12" x14ac:dyDescent="0.25">
      <c r="A153" s="384"/>
      <c r="B153" s="265"/>
      <c r="C153" s="266">
        <v>1</v>
      </c>
      <c r="D153" s="270" t="s">
        <v>549</v>
      </c>
      <c r="E153" s="268">
        <v>3</v>
      </c>
      <c r="F153" s="268">
        <v>1</v>
      </c>
      <c r="G153" s="268">
        <v>4</v>
      </c>
      <c r="H153" s="268">
        <v>2</v>
      </c>
      <c r="I153" s="268">
        <v>1</v>
      </c>
      <c r="J153" s="268">
        <v>1</v>
      </c>
      <c r="K153" s="268">
        <v>3</v>
      </c>
      <c r="L153" s="269">
        <v>2</v>
      </c>
    </row>
    <row r="154" spans="1:12" x14ac:dyDescent="0.25">
      <c r="A154" s="384"/>
      <c r="B154" s="265"/>
      <c r="C154" s="266">
        <v>2</v>
      </c>
      <c r="D154" s="270" t="s">
        <v>732</v>
      </c>
      <c r="E154" s="268">
        <v>40</v>
      </c>
      <c r="F154" s="268">
        <v>25</v>
      </c>
      <c r="G154" s="268">
        <v>49</v>
      </c>
      <c r="H154" s="268">
        <v>14</v>
      </c>
      <c r="I154" s="268">
        <v>39</v>
      </c>
      <c r="J154" s="268">
        <v>29</v>
      </c>
      <c r="K154" s="268">
        <v>48</v>
      </c>
      <c r="L154" s="269">
        <v>15</v>
      </c>
    </row>
    <row r="155" spans="1:12" ht="18" customHeight="1" x14ac:dyDescent="0.25">
      <c r="A155" s="384"/>
      <c r="B155" s="265"/>
      <c r="C155" s="266">
        <v>3</v>
      </c>
      <c r="D155" s="270" t="s">
        <v>550</v>
      </c>
      <c r="E155" s="268"/>
      <c r="F155" s="268"/>
      <c r="G155" s="268"/>
      <c r="H155" s="268"/>
      <c r="I155" s="268"/>
      <c r="J155" s="268"/>
      <c r="K155" s="268"/>
      <c r="L155" s="269"/>
    </row>
    <row r="156" spans="1:12" ht="31.5" x14ac:dyDescent="0.25">
      <c r="A156" s="384"/>
      <c r="B156" s="265"/>
      <c r="C156" s="266">
        <v>4</v>
      </c>
      <c r="D156" s="270" t="s">
        <v>551</v>
      </c>
      <c r="E156" s="268">
        <v>6</v>
      </c>
      <c r="F156" s="268">
        <v>15</v>
      </c>
      <c r="G156" s="268">
        <v>10</v>
      </c>
      <c r="H156" s="268">
        <v>10</v>
      </c>
      <c r="I156" s="268">
        <v>6</v>
      </c>
      <c r="J156" s="268">
        <v>10</v>
      </c>
      <c r="K156" s="268">
        <v>5</v>
      </c>
      <c r="L156" s="269">
        <v>6</v>
      </c>
    </row>
    <row r="157" spans="1:12" x14ac:dyDescent="0.25">
      <c r="A157" s="384"/>
      <c r="B157" s="265"/>
      <c r="C157" s="266">
        <v>5</v>
      </c>
      <c r="D157" s="270" t="s">
        <v>409</v>
      </c>
      <c r="E157" s="268">
        <v>0</v>
      </c>
      <c r="F157" s="268">
        <v>0</v>
      </c>
      <c r="G157" s="268">
        <v>0</v>
      </c>
      <c r="H157" s="268">
        <v>0</v>
      </c>
      <c r="I157" s="268">
        <v>0</v>
      </c>
      <c r="J157" s="268">
        <v>0</v>
      </c>
      <c r="K157" s="268">
        <v>0</v>
      </c>
      <c r="L157" s="269">
        <v>0</v>
      </c>
    </row>
    <row r="158" spans="1:12" ht="16.5" thickBot="1" x14ac:dyDescent="0.3">
      <c r="A158" s="384"/>
      <c r="B158" s="265"/>
      <c r="C158" s="271">
        <v>6</v>
      </c>
      <c r="D158" s="272" t="s">
        <v>410</v>
      </c>
      <c r="E158" s="274">
        <v>36</v>
      </c>
      <c r="F158" s="274">
        <v>45</v>
      </c>
      <c r="G158" s="274">
        <v>55</v>
      </c>
      <c r="H158" s="274"/>
      <c r="I158" s="274">
        <v>49</v>
      </c>
      <c r="J158" s="274">
        <v>61</v>
      </c>
      <c r="K158" s="274">
        <v>69</v>
      </c>
      <c r="L158" s="275"/>
    </row>
    <row r="159" spans="1:12" ht="16.5" thickBot="1" x14ac:dyDescent="0.3">
      <c r="A159" s="345"/>
      <c r="B159" s="287"/>
      <c r="C159" s="382"/>
      <c r="D159" s="385" t="s">
        <v>495</v>
      </c>
      <c r="E159" s="377">
        <f>SUM(E153:E158)</f>
        <v>85</v>
      </c>
      <c r="F159" s="377">
        <f t="shared" ref="F159:L159" si="17">SUM(F153:F158)</f>
        <v>86</v>
      </c>
      <c r="G159" s="377">
        <f t="shared" si="17"/>
        <v>118</v>
      </c>
      <c r="H159" s="377">
        <f t="shared" si="17"/>
        <v>26</v>
      </c>
      <c r="I159" s="377">
        <f t="shared" si="17"/>
        <v>95</v>
      </c>
      <c r="J159" s="377">
        <f t="shared" si="17"/>
        <v>101</v>
      </c>
      <c r="K159" s="377">
        <f t="shared" si="17"/>
        <v>125</v>
      </c>
      <c r="L159" s="378">
        <f t="shared" si="17"/>
        <v>23</v>
      </c>
    </row>
    <row r="160" spans="1:12" x14ac:dyDescent="0.25">
      <c r="A160" s="260">
        <v>5</v>
      </c>
      <c r="B160" s="288">
        <v>684</v>
      </c>
      <c r="C160" s="289" t="s">
        <v>145</v>
      </c>
      <c r="D160" s="262" t="s">
        <v>412</v>
      </c>
      <c r="E160" s="290"/>
      <c r="F160" s="290"/>
      <c r="G160" s="290"/>
      <c r="H160" s="290"/>
      <c r="I160" s="290"/>
      <c r="J160" s="290"/>
      <c r="K160" s="290"/>
      <c r="L160" s="291"/>
    </row>
    <row r="161" spans="1:12" x14ac:dyDescent="0.25">
      <c r="A161" s="265"/>
      <c r="B161" s="293"/>
      <c r="C161" s="294">
        <v>2</v>
      </c>
      <c r="D161" s="270" t="s">
        <v>740</v>
      </c>
      <c r="E161" s="268">
        <v>23</v>
      </c>
      <c r="F161" s="268">
        <v>16</v>
      </c>
      <c r="G161" s="268">
        <v>13</v>
      </c>
      <c r="H161" s="268"/>
      <c r="I161" s="268">
        <v>10</v>
      </c>
      <c r="J161" s="268">
        <v>5</v>
      </c>
      <c r="K161" s="268">
        <v>6</v>
      </c>
      <c r="L161" s="269"/>
    </row>
    <row r="162" spans="1:12" ht="31.5" x14ac:dyDescent="0.25">
      <c r="A162" s="265"/>
      <c r="B162" s="293"/>
      <c r="C162" s="294">
        <v>3</v>
      </c>
      <c r="D162" s="270" t="s">
        <v>665</v>
      </c>
      <c r="E162" s="268">
        <v>32</v>
      </c>
      <c r="F162" s="268">
        <v>59</v>
      </c>
      <c r="G162" s="268">
        <v>302</v>
      </c>
      <c r="H162" s="268">
        <v>25</v>
      </c>
      <c r="I162" s="268">
        <v>40</v>
      </c>
      <c r="J162" s="268">
        <v>68</v>
      </c>
      <c r="K162" s="268">
        <v>56</v>
      </c>
      <c r="L162" s="269">
        <v>31</v>
      </c>
    </row>
    <row r="163" spans="1:12" x14ac:dyDescent="0.25">
      <c r="A163" s="265"/>
      <c r="B163" s="293"/>
      <c r="C163" s="294">
        <v>4</v>
      </c>
      <c r="D163" s="270" t="s">
        <v>741</v>
      </c>
      <c r="E163" s="268">
        <v>47</v>
      </c>
      <c r="F163" s="268">
        <v>8</v>
      </c>
      <c r="G163" s="268">
        <v>15</v>
      </c>
      <c r="H163" s="268"/>
      <c r="I163" s="268">
        <v>26</v>
      </c>
      <c r="J163" s="268">
        <v>11</v>
      </c>
      <c r="K163" s="268">
        <v>18</v>
      </c>
      <c r="L163" s="269"/>
    </row>
    <row r="164" spans="1:12" ht="44.25" customHeight="1" x14ac:dyDescent="0.25">
      <c r="A164" s="265"/>
      <c r="B164" s="293"/>
      <c r="C164" s="294">
        <v>5</v>
      </c>
      <c r="D164" s="270" t="s">
        <v>742</v>
      </c>
      <c r="E164" s="268">
        <v>9</v>
      </c>
      <c r="F164" s="268">
        <v>29</v>
      </c>
      <c r="G164" s="268">
        <v>45</v>
      </c>
      <c r="H164" s="268"/>
      <c r="I164" s="268">
        <v>24</v>
      </c>
      <c r="J164" s="268">
        <v>32</v>
      </c>
      <c r="K164" s="268">
        <v>29</v>
      </c>
      <c r="L164" s="269"/>
    </row>
    <row r="165" spans="1:12" ht="31.5" customHeight="1" x14ac:dyDescent="0.25">
      <c r="A165" s="265"/>
      <c r="B165" s="293"/>
      <c r="C165" s="294">
        <v>6</v>
      </c>
      <c r="D165" s="270" t="s">
        <v>552</v>
      </c>
      <c r="E165" s="268">
        <v>81</v>
      </c>
      <c r="F165" s="268">
        <v>90</v>
      </c>
      <c r="G165" s="268">
        <v>75</v>
      </c>
      <c r="H165" s="268"/>
      <c r="I165" s="268">
        <v>79</v>
      </c>
      <c r="J165" s="268">
        <v>86</v>
      </c>
      <c r="K165" s="268">
        <v>68</v>
      </c>
      <c r="L165" s="269"/>
    </row>
    <row r="166" spans="1:12" x14ac:dyDescent="0.25">
      <c r="A166" s="265"/>
      <c r="B166" s="293"/>
      <c r="C166" s="294">
        <v>7</v>
      </c>
      <c r="D166" s="270" t="s">
        <v>681</v>
      </c>
      <c r="E166" s="268">
        <v>26</v>
      </c>
      <c r="F166" s="268">
        <v>33</v>
      </c>
      <c r="G166" s="268">
        <v>7</v>
      </c>
      <c r="H166" s="268"/>
      <c r="I166" s="268">
        <v>33</v>
      </c>
      <c r="J166" s="268">
        <v>31</v>
      </c>
      <c r="K166" s="268">
        <v>16</v>
      </c>
      <c r="L166" s="269"/>
    </row>
    <row r="167" spans="1:12" x14ac:dyDescent="0.25">
      <c r="A167" s="265"/>
      <c r="B167" s="293"/>
      <c r="C167" s="294">
        <v>8</v>
      </c>
      <c r="D167" s="270" t="s">
        <v>553</v>
      </c>
      <c r="E167" s="268">
        <v>6</v>
      </c>
      <c r="F167" s="268">
        <v>8</v>
      </c>
      <c r="G167" s="268">
        <v>8</v>
      </c>
      <c r="H167" s="268"/>
      <c r="I167" s="268">
        <v>11</v>
      </c>
      <c r="J167" s="268">
        <v>19</v>
      </c>
      <c r="K167" s="268">
        <v>10</v>
      </c>
      <c r="L167" s="269"/>
    </row>
    <row r="168" spans="1:12" x14ac:dyDescent="0.25">
      <c r="A168" s="265"/>
      <c r="B168" s="293"/>
      <c r="C168" s="294">
        <v>9</v>
      </c>
      <c r="D168" s="270" t="s">
        <v>682</v>
      </c>
      <c r="E168" s="268">
        <v>5</v>
      </c>
      <c r="F168" s="268">
        <v>13</v>
      </c>
      <c r="G168" s="268">
        <v>13</v>
      </c>
      <c r="H168" s="268"/>
      <c r="I168" s="268">
        <v>9</v>
      </c>
      <c r="J168" s="268">
        <v>17</v>
      </c>
      <c r="K168" s="268">
        <v>25</v>
      </c>
      <c r="L168" s="269"/>
    </row>
    <row r="169" spans="1:12" x14ac:dyDescent="0.25">
      <c r="A169" s="265"/>
      <c r="B169" s="293"/>
      <c r="C169" s="294">
        <v>11</v>
      </c>
      <c r="D169" s="270" t="s">
        <v>554</v>
      </c>
      <c r="E169" s="268">
        <v>2</v>
      </c>
      <c r="F169" s="268">
        <v>0</v>
      </c>
      <c r="G169" s="268">
        <v>0</v>
      </c>
      <c r="H169" s="268"/>
      <c r="I169" s="268">
        <v>4</v>
      </c>
      <c r="J169" s="268">
        <v>0</v>
      </c>
      <c r="K169" s="268">
        <v>0</v>
      </c>
      <c r="L169" s="269"/>
    </row>
    <row r="170" spans="1:12" ht="32.25" thickBot="1" x14ac:dyDescent="0.3">
      <c r="A170" s="265"/>
      <c r="B170" s="293"/>
      <c r="C170" s="295"/>
      <c r="D170" s="386" t="s">
        <v>15</v>
      </c>
      <c r="E170" s="297">
        <v>0</v>
      </c>
      <c r="F170" s="297">
        <v>0</v>
      </c>
      <c r="G170" s="297">
        <v>0</v>
      </c>
      <c r="H170" s="297">
        <v>0</v>
      </c>
      <c r="I170" s="297">
        <v>0</v>
      </c>
      <c r="J170" s="297">
        <v>0</v>
      </c>
      <c r="K170" s="297">
        <v>0</v>
      </c>
      <c r="L170" s="298"/>
    </row>
    <row r="171" spans="1:12" ht="16.5" thickBot="1" x14ac:dyDescent="0.3">
      <c r="A171" s="304"/>
      <c r="B171" s="305"/>
      <c r="C171" s="299"/>
      <c r="D171" s="300" t="s">
        <v>495</v>
      </c>
      <c r="E171" s="301">
        <f>SUM(E161:E170)</f>
        <v>231</v>
      </c>
      <c r="F171" s="301">
        <f t="shared" ref="F171:L171" si="18">SUM(F161:F170)</f>
        <v>256</v>
      </c>
      <c r="G171" s="301">
        <f t="shared" si="18"/>
        <v>478</v>
      </c>
      <c r="H171" s="301">
        <f t="shared" si="18"/>
        <v>25</v>
      </c>
      <c r="I171" s="301">
        <f t="shared" si="18"/>
        <v>236</v>
      </c>
      <c r="J171" s="301">
        <f t="shared" si="18"/>
        <v>269</v>
      </c>
      <c r="K171" s="301">
        <f t="shared" si="18"/>
        <v>228</v>
      </c>
      <c r="L171" s="302">
        <f t="shared" si="18"/>
        <v>31</v>
      </c>
    </row>
    <row r="172" spans="1:12" s="292" customFormat="1" ht="19.899999999999999" customHeight="1" x14ac:dyDescent="0.25">
      <c r="A172" s="358">
        <v>6</v>
      </c>
      <c r="B172" s="288">
        <v>685</v>
      </c>
      <c r="C172" s="289" t="s">
        <v>145</v>
      </c>
      <c r="D172" s="262" t="s">
        <v>196</v>
      </c>
      <c r="E172" s="290"/>
      <c r="F172" s="290"/>
      <c r="G172" s="290"/>
      <c r="H172" s="290"/>
      <c r="I172" s="290"/>
      <c r="J172" s="290"/>
      <c r="K172" s="290"/>
      <c r="L172" s="291"/>
    </row>
    <row r="173" spans="1:12" s="292" customFormat="1" ht="19.899999999999999" customHeight="1" x14ac:dyDescent="0.25">
      <c r="A173" s="358"/>
      <c r="B173" s="293"/>
      <c r="C173" s="294">
        <v>1</v>
      </c>
      <c r="D173" s="270" t="s">
        <v>743</v>
      </c>
      <c r="E173" s="268">
        <v>43</v>
      </c>
      <c r="F173" s="268">
        <v>61</v>
      </c>
      <c r="G173" s="268">
        <v>46</v>
      </c>
      <c r="H173" s="268"/>
      <c r="I173" s="268">
        <v>45</v>
      </c>
      <c r="J173" s="268">
        <v>39</v>
      </c>
      <c r="K173" s="268">
        <v>50</v>
      </c>
      <c r="L173" s="269"/>
    </row>
    <row r="174" spans="1:12" s="292" customFormat="1" ht="19.899999999999999" customHeight="1" x14ac:dyDescent="0.25">
      <c r="A174" s="358"/>
      <c r="B174" s="293"/>
      <c r="C174" s="294">
        <v>2</v>
      </c>
      <c r="D174" s="270" t="s">
        <v>683</v>
      </c>
      <c r="E174" s="268">
        <v>23</v>
      </c>
      <c r="F174" s="268">
        <v>19</v>
      </c>
      <c r="G174" s="268">
        <v>24</v>
      </c>
      <c r="H174" s="268"/>
      <c r="I174" s="268">
        <v>20</v>
      </c>
      <c r="J174" s="268">
        <v>22</v>
      </c>
      <c r="K174" s="268">
        <v>19</v>
      </c>
      <c r="L174" s="269"/>
    </row>
    <row r="175" spans="1:12" s="292" customFormat="1" ht="19.899999999999999" customHeight="1" x14ac:dyDescent="0.25">
      <c r="A175" s="358"/>
      <c r="B175" s="293"/>
      <c r="C175" s="294">
        <v>3</v>
      </c>
      <c r="D175" s="270" t="s">
        <v>197</v>
      </c>
      <c r="E175" s="268">
        <v>41</v>
      </c>
      <c r="F175" s="268">
        <v>29</v>
      </c>
      <c r="G175" s="268">
        <v>26</v>
      </c>
      <c r="H175" s="268"/>
      <c r="I175" s="268">
        <v>38</v>
      </c>
      <c r="J175" s="268">
        <v>35</v>
      </c>
      <c r="K175" s="268">
        <v>45</v>
      </c>
      <c r="L175" s="269"/>
    </row>
    <row r="176" spans="1:12" s="292" customFormat="1" ht="31.5" x14ac:dyDescent="0.25">
      <c r="A176" s="358"/>
      <c r="B176" s="293"/>
      <c r="C176" s="294">
        <v>4</v>
      </c>
      <c r="D176" s="270" t="s">
        <v>555</v>
      </c>
      <c r="E176" s="268">
        <v>63</v>
      </c>
      <c r="F176" s="268">
        <v>54</v>
      </c>
      <c r="G176" s="268">
        <v>59</v>
      </c>
      <c r="H176" s="268"/>
      <c r="I176" s="268">
        <v>72</v>
      </c>
      <c r="J176" s="268">
        <v>59</v>
      </c>
      <c r="K176" s="268">
        <v>69</v>
      </c>
      <c r="L176" s="269"/>
    </row>
    <row r="177" spans="1:12" s="292" customFormat="1" ht="31.5" x14ac:dyDescent="0.25">
      <c r="A177" s="358"/>
      <c r="B177" s="293"/>
      <c r="C177" s="294">
        <v>5</v>
      </c>
      <c r="D177" s="270" t="s">
        <v>709</v>
      </c>
      <c r="E177" s="268">
        <v>13</v>
      </c>
      <c r="F177" s="268">
        <v>9</v>
      </c>
      <c r="G177" s="268">
        <v>18</v>
      </c>
      <c r="H177" s="268"/>
      <c r="I177" s="268">
        <v>12</v>
      </c>
      <c r="J177" s="268">
        <v>10</v>
      </c>
      <c r="K177" s="268">
        <v>17</v>
      </c>
      <c r="L177" s="269"/>
    </row>
    <row r="178" spans="1:12" s="292" customFormat="1" ht="29.45" customHeight="1" thickBot="1" x14ac:dyDescent="0.3">
      <c r="A178" s="358"/>
      <c r="B178" s="293"/>
      <c r="C178" s="295">
        <v>6</v>
      </c>
      <c r="D178" s="386" t="s">
        <v>684</v>
      </c>
      <c r="E178" s="297">
        <v>1</v>
      </c>
      <c r="F178" s="297">
        <v>1</v>
      </c>
      <c r="G178" s="297">
        <v>6</v>
      </c>
      <c r="H178" s="297"/>
      <c r="I178" s="297">
        <v>3</v>
      </c>
      <c r="J178" s="297">
        <v>1</v>
      </c>
      <c r="K178" s="297">
        <v>6</v>
      </c>
      <c r="L178" s="298"/>
    </row>
    <row r="179" spans="1:12" s="292" customFormat="1" ht="16.5" thickBot="1" x14ac:dyDescent="0.3">
      <c r="A179" s="358"/>
      <c r="B179" s="387"/>
      <c r="C179" s="299"/>
      <c r="D179" s="300" t="s">
        <v>495</v>
      </c>
      <c r="E179" s="301">
        <f t="shared" ref="E179:L179" si="19">SUM(E173:E178)</f>
        <v>184</v>
      </c>
      <c r="F179" s="301">
        <f t="shared" si="19"/>
        <v>173</v>
      </c>
      <c r="G179" s="301">
        <f t="shared" si="19"/>
        <v>179</v>
      </c>
      <c r="H179" s="301">
        <f t="shared" si="19"/>
        <v>0</v>
      </c>
      <c r="I179" s="301">
        <f t="shared" si="19"/>
        <v>190</v>
      </c>
      <c r="J179" s="301">
        <f t="shared" si="19"/>
        <v>166</v>
      </c>
      <c r="K179" s="301">
        <f t="shared" si="19"/>
        <v>206</v>
      </c>
      <c r="L179" s="302">
        <f t="shared" si="19"/>
        <v>0</v>
      </c>
    </row>
    <row r="180" spans="1:12" ht="16.899999999999999" customHeight="1" x14ac:dyDescent="0.25">
      <c r="A180" s="288">
        <v>7</v>
      </c>
      <c r="B180" s="288">
        <v>686</v>
      </c>
      <c r="C180" s="289" t="s">
        <v>198</v>
      </c>
      <c r="D180" s="262" t="s">
        <v>199</v>
      </c>
      <c r="E180" s="290"/>
      <c r="F180" s="290"/>
      <c r="G180" s="290"/>
      <c r="H180" s="290"/>
      <c r="I180" s="290"/>
      <c r="J180" s="290"/>
      <c r="K180" s="290"/>
      <c r="L180" s="291"/>
    </row>
    <row r="181" spans="1:12" ht="16.899999999999999" customHeight="1" x14ac:dyDescent="0.25">
      <c r="A181" s="293"/>
      <c r="B181" s="293"/>
      <c r="C181" s="294">
        <v>1</v>
      </c>
      <c r="D181" s="270" t="s">
        <v>200</v>
      </c>
      <c r="E181" s="268">
        <v>570</v>
      </c>
      <c r="F181" s="268">
        <v>480</v>
      </c>
      <c r="G181" s="268">
        <v>400</v>
      </c>
      <c r="H181" s="268"/>
      <c r="I181" s="268">
        <v>565</v>
      </c>
      <c r="J181" s="268">
        <v>453</v>
      </c>
      <c r="K181" s="268">
        <v>420</v>
      </c>
      <c r="L181" s="269"/>
    </row>
    <row r="182" spans="1:12" ht="16.899999999999999" customHeight="1" x14ac:dyDescent="0.25">
      <c r="A182" s="293"/>
      <c r="B182" s="293"/>
      <c r="C182" s="294">
        <v>3</v>
      </c>
      <c r="D182" s="388" t="s">
        <v>201</v>
      </c>
      <c r="E182" s="389">
        <v>290</v>
      </c>
      <c r="F182" s="389">
        <v>291</v>
      </c>
      <c r="G182" s="389">
        <v>295</v>
      </c>
      <c r="H182" s="389"/>
      <c r="I182" s="389">
        <v>295</v>
      </c>
      <c r="J182" s="389">
        <v>293</v>
      </c>
      <c r="K182" s="389">
        <v>310</v>
      </c>
      <c r="L182" s="390"/>
    </row>
    <row r="183" spans="1:12" ht="16.899999999999999" customHeight="1" x14ac:dyDescent="0.25">
      <c r="A183" s="293"/>
      <c r="B183" s="293"/>
      <c r="C183" s="294"/>
      <c r="D183" s="391" t="s">
        <v>144</v>
      </c>
      <c r="E183" s="389">
        <f>SUM(E181:E182)</f>
        <v>860</v>
      </c>
      <c r="F183" s="389">
        <f t="shared" ref="F183:K183" si="20">SUM(F181:F182)</f>
        <v>771</v>
      </c>
      <c r="G183" s="389">
        <f t="shared" si="20"/>
        <v>695</v>
      </c>
      <c r="H183" s="389">
        <f t="shared" si="20"/>
        <v>0</v>
      </c>
      <c r="I183" s="389">
        <f t="shared" si="20"/>
        <v>860</v>
      </c>
      <c r="J183" s="389">
        <f t="shared" si="20"/>
        <v>746</v>
      </c>
      <c r="K183" s="389">
        <f t="shared" si="20"/>
        <v>730</v>
      </c>
      <c r="L183" s="390"/>
    </row>
    <row r="184" spans="1:12" ht="16.899999999999999" customHeight="1" x14ac:dyDescent="0.25">
      <c r="A184" s="293"/>
      <c r="B184" s="293"/>
      <c r="C184" s="294" t="s">
        <v>202</v>
      </c>
      <c r="D184" s="270" t="s">
        <v>203</v>
      </c>
      <c r="E184" s="389"/>
      <c r="F184" s="389"/>
      <c r="G184" s="389"/>
      <c r="H184" s="389"/>
      <c r="I184" s="389"/>
      <c r="J184" s="389"/>
      <c r="K184" s="389"/>
      <c r="L184" s="390"/>
    </row>
    <row r="185" spans="1:12" ht="16.899999999999999" customHeight="1" x14ac:dyDescent="0.25">
      <c r="A185" s="293"/>
      <c r="B185" s="293"/>
      <c r="C185" s="294">
        <v>6</v>
      </c>
      <c r="D185" s="270" t="s">
        <v>204</v>
      </c>
      <c r="E185" s="268">
        <v>590</v>
      </c>
      <c r="F185" s="268">
        <v>609</v>
      </c>
      <c r="G185" s="268">
        <v>600</v>
      </c>
      <c r="H185" s="268"/>
      <c r="I185" s="268">
        <v>585</v>
      </c>
      <c r="J185" s="268">
        <v>615</v>
      </c>
      <c r="K185" s="268">
        <v>553</v>
      </c>
      <c r="L185" s="269"/>
    </row>
    <row r="186" spans="1:12" ht="16.899999999999999" customHeight="1" x14ac:dyDescent="0.25">
      <c r="A186" s="293"/>
      <c r="B186" s="293"/>
      <c r="C186" s="294">
        <v>7</v>
      </c>
      <c r="D186" s="270" t="s">
        <v>205</v>
      </c>
      <c r="E186" s="268">
        <v>220</v>
      </c>
      <c r="F186" s="268">
        <v>200</v>
      </c>
      <c r="G186" s="268">
        <v>210</v>
      </c>
      <c r="H186" s="268"/>
      <c r="I186" s="268">
        <v>210</v>
      </c>
      <c r="J186" s="268">
        <v>190</v>
      </c>
      <c r="K186" s="268">
        <v>213</v>
      </c>
      <c r="L186" s="269"/>
    </row>
    <row r="187" spans="1:12" ht="16.899999999999999" customHeight="1" thickBot="1" x14ac:dyDescent="0.3">
      <c r="A187" s="293"/>
      <c r="B187" s="293"/>
      <c r="C187" s="295">
        <v>8</v>
      </c>
      <c r="D187" s="392" t="s">
        <v>764</v>
      </c>
      <c r="E187" s="297">
        <v>46</v>
      </c>
      <c r="F187" s="297">
        <v>80</v>
      </c>
      <c r="G187" s="297">
        <v>3</v>
      </c>
      <c r="H187" s="297"/>
      <c r="I187" s="297">
        <v>40</v>
      </c>
      <c r="J187" s="297">
        <v>640</v>
      </c>
      <c r="K187" s="297">
        <v>7</v>
      </c>
      <c r="L187" s="298"/>
    </row>
    <row r="188" spans="1:12" ht="20.25" customHeight="1" thickBot="1" x14ac:dyDescent="0.3">
      <c r="A188" s="393"/>
      <c r="B188" s="305"/>
      <c r="C188" s="299"/>
      <c r="D188" s="394" t="s">
        <v>495</v>
      </c>
      <c r="E188" s="301">
        <f>SUM(E185:E187)</f>
        <v>856</v>
      </c>
      <c r="F188" s="301">
        <f t="shared" ref="F188:L188" si="21">SUM(F185:F187)</f>
        <v>889</v>
      </c>
      <c r="G188" s="301">
        <f t="shared" si="21"/>
        <v>813</v>
      </c>
      <c r="H188" s="301">
        <f t="shared" si="21"/>
        <v>0</v>
      </c>
      <c r="I188" s="301">
        <f t="shared" si="21"/>
        <v>835</v>
      </c>
      <c r="J188" s="301">
        <f t="shared" si="21"/>
        <v>1445</v>
      </c>
      <c r="K188" s="301">
        <f t="shared" si="21"/>
        <v>773</v>
      </c>
      <c r="L188" s="302">
        <f t="shared" si="21"/>
        <v>0</v>
      </c>
    </row>
    <row r="189" spans="1:12" x14ac:dyDescent="0.25">
      <c r="A189" s="260">
        <v>8</v>
      </c>
      <c r="B189" s="288">
        <v>687</v>
      </c>
      <c r="C189" s="289" t="s">
        <v>198</v>
      </c>
      <c r="D189" s="262" t="s">
        <v>206</v>
      </c>
      <c r="E189" s="290"/>
      <c r="F189" s="290"/>
      <c r="G189" s="290"/>
      <c r="H189" s="290"/>
      <c r="I189" s="290"/>
      <c r="J189" s="290"/>
      <c r="K189" s="290"/>
      <c r="L189" s="291"/>
    </row>
    <row r="190" spans="1:12" x14ac:dyDescent="0.25">
      <c r="A190" s="265"/>
      <c r="B190" s="293"/>
      <c r="C190" s="294">
        <v>1</v>
      </c>
      <c r="D190" s="270" t="s">
        <v>207</v>
      </c>
      <c r="E190" s="268">
        <v>21</v>
      </c>
      <c r="F190" s="268">
        <v>10</v>
      </c>
      <c r="G190" s="268">
        <v>15</v>
      </c>
      <c r="H190" s="268"/>
      <c r="I190" s="268">
        <v>9</v>
      </c>
      <c r="J190" s="268">
        <v>8</v>
      </c>
      <c r="K190" s="268">
        <v>2</v>
      </c>
      <c r="L190" s="269"/>
    </row>
    <row r="191" spans="1:12" x14ac:dyDescent="0.25">
      <c r="A191" s="265"/>
      <c r="B191" s="293"/>
      <c r="C191" s="294">
        <v>6</v>
      </c>
      <c r="D191" s="270" t="s">
        <v>744</v>
      </c>
      <c r="E191" s="268">
        <v>0</v>
      </c>
      <c r="F191" s="268">
        <v>0</v>
      </c>
      <c r="G191" s="268">
        <v>0</v>
      </c>
      <c r="H191" s="268"/>
      <c r="I191" s="268">
        <v>0</v>
      </c>
      <c r="J191" s="268">
        <v>0</v>
      </c>
      <c r="K191" s="268">
        <v>0</v>
      </c>
      <c r="L191" s="269"/>
    </row>
    <row r="192" spans="1:12" x14ac:dyDescent="0.25">
      <c r="A192" s="265"/>
      <c r="B192" s="293"/>
      <c r="C192" s="294">
        <v>7</v>
      </c>
      <c r="D192" s="270" t="s">
        <v>208</v>
      </c>
      <c r="E192" s="268">
        <v>31</v>
      </c>
      <c r="F192" s="268">
        <v>18</v>
      </c>
      <c r="G192" s="268">
        <v>25</v>
      </c>
      <c r="H192" s="268"/>
      <c r="I192" s="268">
        <v>29</v>
      </c>
      <c r="J192" s="268">
        <v>21</v>
      </c>
      <c r="K192" s="268">
        <v>36</v>
      </c>
      <c r="L192" s="269"/>
    </row>
    <row r="193" spans="1:12" x14ac:dyDescent="0.25">
      <c r="A193" s="265"/>
      <c r="B193" s="293"/>
      <c r="C193" s="294">
        <v>9</v>
      </c>
      <c r="D193" s="270" t="s">
        <v>702</v>
      </c>
      <c r="E193" s="268"/>
      <c r="F193" s="268"/>
      <c r="G193" s="268">
        <v>3</v>
      </c>
      <c r="H193" s="268"/>
      <c r="I193" s="268"/>
      <c r="J193" s="268"/>
      <c r="K193" s="268">
        <v>3</v>
      </c>
      <c r="L193" s="269"/>
    </row>
    <row r="194" spans="1:12" ht="16.5" thickBot="1" x14ac:dyDescent="0.3">
      <c r="A194" s="265"/>
      <c r="B194" s="293"/>
      <c r="C194" s="295">
        <v>11</v>
      </c>
      <c r="D194" s="296" t="s">
        <v>703</v>
      </c>
      <c r="E194" s="297">
        <v>41</v>
      </c>
      <c r="F194" s="297">
        <v>59</v>
      </c>
      <c r="G194" s="297">
        <v>68</v>
      </c>
      <c r="H194" s="297"/>
      <c r="I194" s="297">
        <v>49</v>
      </c>
      <c r="J194" s="297">
        <v>83</v>
      </c>
      <c r="K194" s="297">
        <v>54</v>
      </c>
      <c r="L194" s="298"/>
    </row>
    <row r="195" spans="1:12" ht="16.5" thickBot="1" x14ac:dyDescent="0.3">
      <c r="A195" s="265"/>
      <c r="B195" s="293"/>
      <c r="C195" s="299"/>
      <c r="D195" s="395" t="s">
        <v>144</v>
      </c>
      <c r="E195" s="301">
        <f>SUM(E190:E194)</f>
        <v>93</v>
      </c>
      <c r="F195" s="301">
        <f t="shared" ref="F195:L195" si="22">SUM(F190:F194)</f>
        <v>87</v>
      </c>
      <c r="G195" s="301">
        <f t="shared" si="22"/>
        <v>111</v>
      </c>
      <c r="H195" s="301">
        <f t="shared" si="22"/>
        <v>0</v>
      </c>
      <c r="I195" s="301">
        <f t="shared" si="22"/>
        <v>87</v>
      </c>
      <c r="J195" s="301">
        <f t="shared" si="22"/>
        <v>112</v>
      </c>
      <c r="K195" s="301">
        <f t="shared" si="22"/>
        <v>95</v>
      </c>
      <c r="L195" s="302">
        <f t="shared" si="22"/>
        <v>0</v>
      </c>
    </row>
    <row r="196" spans="1:12" x14ac:dyDescent="0.25">
      <c r="A196" s="265"/>
      <c r="B196" s="293"/>
      <c r="C196" s="289" t="s">
        <v>202</v>
      </c>
      <c r="D196" s="262" t="s">
        <v>210</v>
      </c>
      <c r="E196" s="290"/>
      <c r="F196" s="290"/>
      <c r="G196" s="290"/>
      <c r="H196" s="290"/>
      <c r="I196" s="290"/>
      <c r="J196" s="290"/>
      <c r="K196" s="290"/>
      <c r="L196" s="291"/>
    </row>
    <row r="197" spans="1:12" x14ac:dyDescent="0.25">
      <c r="A197" s="265"/>
      <c r="B197" s="293"/>
      <c r="C197" s="294">
        <v>10</v>
      </c>
      <c r="D197" s="270" t="s">
        <v>211</v>
      </c>
      <c r="E197" s="268">
        <v>16</v>
      </c>
      <c r="F197" s="268">
        <v>10</v>
      </c>
      <c r="G197" s="268">
        <v>14</v>
      </c>
      <c r="H197" s="268"/>
      <c r="I197" s="268">
        <v>21</v>
      </c>
      <c r="J197" s="268">
        <v>16</v>
      </c>
      <c r="K197" s="268">
        <v>23</v>
      </c>
      <c r="L197" s="269"/>
    </row>
    <row r="198" spans="1:12" x14ac:dyDescent="0.25">
      <c r="A198" s="265"/>
      <c r="B198" s="293"/>
      <c r="C198" s="294">
        <v>13</v>
      </c>
      <c r="D198" s="270" t="s">
        <v>212</v>
      </c>
      <c r="E198" s="268">
        <v>61</v>
      </c>
      <c r="F198" s="268">
        <v>48</v>
      </c>
      <c r="G198" s="268">
        <v>36</v>
      </c>
      <c r="H198" s="268"/>
      <c r="I198" s="268">
        <v>65</v>
      </c>
      <c r="J198" s="268">
        <v>68</v>
      </c>
      <c r="K198" s="268">
        <v>54</v>
      </c>
      <c r="L198" s="269"/>
    </row>
    <row r="199" spans="1:12" x14ac:dyDescent="0.25">
      <c r="A199" s="265"/>
      <c r="B199" s="293"/>
      <c r="C199" s="294">
        <v>18</v>
      </c>
      <c r="D199" s="270" t="s">
        <v>213</v>
      </c>
      <c r="E199" s="268">
        <v>10</v>
      </c>
      <c r="F199" s="268">
        <v>5</v>
      </c>
      <c r="G199" s="268">
        <v>16</v>
      </c>
      <c r="H199" s="268"/>
      <c r="I199" s="268">
        <v>10</v>
      </c>
      <c r="J199" s="268">
        <v>4</v>
      </c>
      <c r="K199" s="268">
        <v>3</v>
      </c>
      <c r="L199" s="269"/>
    </row>
    <row r="200" spans="1:12" ht="16.5" thickBot="1" x14ac:dyDescent="0.3">
      <c r="A200" s="265"/>
      <c r="B200" s="293"/>
      <c r="C200" s="295">
        <v>20</v>
      </c>
      <c r="D200" s="296" t="s">
        <v>556</v>
      </c>
      <c r="E200" s="297"/>
      <c r="F200" s="297">
        <v>18</v>
      </c>
      <c r="G200" s="297"/>
      <c r="H200" s="297"/>
      <c r="I200" s="297"/>
      <c r="J200" s="297">
        <v>2</v>
      </c>
      <c r="K200" s="297"/>
      <c r="L200" s="298"/>
    </row>
    <row r="201" spans="1:12" ht="16.5" thickBot="1" x14ac:dyDescent="0.3">
      <c r="A201" s="304"/>
      <c r="B201" s="305"/>
      <c r="C201" s="306"/>
      <c r="D201" s="396" t="s">
        <v>495</v>
      </c>
      <c r="E201" s="308">
        <f>SUM(E197:E200)</f>
        <v>87</v>
      </c>
      <c r="F201" s="308">
        <f t="shared" ref="F201:L201" si="23">SUM(F197:F200)</f>
        <v>81</v>
      </c>
      <c r="G201" s="308">
        <f t="shared" si="23"/>
        <v>66</v>
      </c>
      <c r="H201" s="308">
        <f t="shared" si="23"/>
        <v>0</v>
      </c>
      <c r="I201" s="308">
        <f t="shared" si="23"/>
        <v>96</v>
      </c>
      <c r="J201" s="308">
        <f t="shared" si="23"/>
        <v>90</v>
      </c>
      <c r="K201" s="308">
        <f t="shared" si="23"/>
        <v>80</v>
      </c>
      <c r="L201" s="309">
        <f t="shared" si="23"/>
        <v>0</v>
      </c>
    </row>
    <row r="202" spans="1:12" ht="21.75" customHeight="1" thickBot="1" x14ac:dyDescent="0.3">
      <c r="A202" s="379" t="s">
        <v>214</v>
      </c>
      <c r="B202" s="379"/>
      <c r="C202" s="379"/>
      <c r="D202" s="379"/>
      <c r="E202" s="379"/>
      <c r="F202" s="379"/>
      <c r="G202" s="379"/>
      <c r="H202" s="379"/>
      <c r="I202" s="379"/>
      <c r="J202" s="379"/>
      <c r="K202" s="379"/>
    </row>
    <row r="203" spans="1:12" x14ac:dyDescent="0.25">
      <c r="A203" s="288">
        <v>1</v>
      </c>
      <c r="B203" s="260">
        <v>691</v>
      </c>
      <c r="C203" s="261" t="s">
        <v>198</v>
      </c>
      <c r="D203" s="262" t="s">
        <v>215</v>
      </c>
      <c r="E203" s="263">
        <v>315</v>
      </c>
      <c r="F203" s="263">
        <v>278</v>
      </c>
      <c r="G203" s="263">
        <v>260</v>
      </c>
      <c r="H203" s="263">
        <v>67</v>
      </c>
      <c r="I203" s="263">
        <v>264</v>
      </c>
      <c r="J203" s="263">
        <v>483</v>
      </c>
      <c r="K203" s="263">
        <v>310</v>
      </c>
      <c r="L203" s="264">
        <v>72</v>
      </c>
    </row>
    <row r="204" spans="1:12" x14ac:dyDescent="0.25">
      <c r="A204" s="293"/>
      <c r="B204" s="265"/>
      <c r="C204" s="266">
        <v>2</v>
      </c>
      <c r="D204" s="270" t="s">
        <v>452</v>
      </c>
      <c r="E204" s="268">
        <v>2</v>
      </c>
      <c r="F204" s="268">
        <v>0</v>
      </c>
      <c r="G204" s="268">
        <v>1</v>
      </c>
      <c r="H204" s="268">
        <v>2</v>
      </c>
      <c r="I204" s="268">
        <v>4</v>
      </c>
      <c r="J204" s="268">
        <v>0</v>
      </c>
      <c r="K204" s="268">
        <v>1</v>
      </c>
      <c r="L204" s="269">
        <v>6</v>
      </c>
    </row>
    <row r="205" spans="1:12" x14ac:dyDescent="0.25">
      <c r="A205" s="293"/>
      <c r="B205" s="265"/>
      <c r="C205" s="266">
        <v>4</v>
      </c>
      <c r="D205" s="270" t="s">
        <v>407</v>
      </c>
      <c r="E205" s="268">
        <v>10</v>
      </c>
      <c r="F205" s="268">
        <v>8</v>
      </c>
      <c r="G205" s="268">
        <v>13</v>
      </c>
      <c r="H205" s="268">
        <v>5</v>
      </c>
      <c r="I205" s="268">
        <v>7</v>
      </c>
      <c r="J205" s="268">
        <v>6</v>
      </c>
      <c r="K205" s="268">
        <v>8</v>
      </c>
      <c r="L205" s="269">
        <v>4</v>
      </c>
    </row>
    <row r="206" spans="1:12" ht="18" customHeight="1" x14ac:dyDescent="0.25">
      <c r="A206" s="293"/>
      <c r="B206" s="265"/>
      <c r="C206" s="266">
        <v>5</v>
      </c>
      <c r="D206" s="270" t="s">
        <v>216</v>
      </c>
      <c r="E206" s="268">
        <v>45</v>
      </c>
      <c r="F206" s="268">
        <v>44</v>
      </c>
      <c r="G206" s="268">
        <v>46</v>
      </c>
      <c r="H206" s="268"/>
      <c r="I206" s="268">
        <v>30</v>
      </c>
      <c r="J206" s="268">
        <v>50</v>
      </c>
      <c r="K206" s="268">
        <v>28</v>
      </c>
      <c r="L206" s="269"/>
    </row>
    <row r="207" spans="1:12" x14ac:dyDescent="0.25">
      <c r="A207" s="293"/>
      <c r="B207" s="265"/>
      <c r="C207" s="266">
        <v>6</v>
      </c>
      <c r="D207" s="270" t="s">
        <v>217</v>
      </c>
      <c r="E207" s="268">
        <v>22</v>
      </c>
      <c r="F207" s="268">
        <v>41</v>
      </c>
      <c r="G207" s="268">
        <v>35</v>
      </c>
      <c r="H207" s="268">
        <v>0</v>
      </c>
      <c r="I207" s="268">
        <v>33</v>
      </c>
      <c r="J207" s="268">
        <v>34</v>
      </c>
      <c r="K207" s="268">
        <v>73</v>
      </c>
      <c r="L207" s="269">
        <v>1</v>
      </c>
    </row>
    <row r="208" spans="1:12" ht="42" customHeight="1" x14ac:dyDescent="0.25">
      <c r="A208" s="293"/>
      <c r="B208" s="265"/>
      <c r="C208" s="266">
        <v>7</v>
      </c>
      <c r="D208" s="270" t="s">
        <v>115</v>
      </c>
      <c r="E208" s="268">
        <v>35</v>
      </c>
      <c r="F208" s="268">
        <v>32</v>
      </c>
      <c r="G208" s="268">
        <v>33</v>
      </c>
      <c r="H208" s="268"/>
      <c r="I208" s="268">
        <v>5</v>
      </c>
      <c r="J208" s="268">
        <v>1</v>
      </c>
      <c r="K208" s="268">
        <v>9</v>
      </c>
      <c r="L208" s="269"/>
    </row>
    <row r="209" spans="1:12" x14ac:dyDescent="0.25">
      <c r="A209" s="293"/>
      <c r="B209" s="265"/>
      <c r="C209" s="266">
        <v>8</v>
      </c>
      <c r="D209" s="270" t="s">
        <v>218</v>
      </c>
      <c r="E209" s="268">
        <v>60</v>
      </c>
      <c r="F209" s="268">
        <v>42</v>
      </c>
      <c r="G209" s="268">
        <v>21</v>
      </c>
      <c r="H209" s="268">
        <v>55</v>
      </c>
      <c r="I209" s="268">
        <v>27</v>
      </c>
      <c r="J209" s="268">
        <v>28</v>
      </c>
      <c r="K209" s="268">
        <v>3</v>
      </c>
      <c r="L209" s="269"/>
    </row>
    <row r="210" spans="1:12" x14ac:dyDescent="0.25">
      <c r="A210" s="293"/>
      <c r="B210" s="265"/>
      <c r="C210" s="266">
        <v>10</v>
      </c>
      <c r="D210" s="270" t="s">
        <v>219</v>
      </c>
      <c r="E210" s="268">
        <v>1</v>
      </c>
      <c r="F210" s="268">
        <v>0</v>
      </c>
      <c r="G210" s="268">
        <v>4</v>
      </c>
      <c r="H210" s="268">
        <v>1</v>
      </c>
      <c r="I210" s="268">
        <v>6</v>
      </c>
      <c r="J210" s="268">
        <v>1</v>
      </c>
      <c r="K210" s="268">
        <v>7</v>
      </c>
      <c r="L210" s="269">
        <v>3</v>
      </c>
    </row>
    <row r="211" spans="1:12" x14ac:dyDescent="0.25">
      <c r="A211" s="293"/>
      <c r="B211" s="265"/>
      <c r="C211" s="266">
        <v>13</v>
      </c>
      <c r="D211" s="270"/>
      <c r="E211" s="268"/>
      <c r="F211" s="268"/>
      <c r="G211" s="268"/>
      <c r="H211" s="268"/>
      <c r="I211" s="268"/>
      <c r="J211" s="268"/>
      <c r="K211" s="268"/>
      <c r="L211" s="269"/>
    </row>
    <row r="212" spans="1:12" x14ac:dyDescent="0.25">
      <c r="A212" s="293"/>
      <c r="B212" s="265"/>
      <c r="C212" s="266">
        <v>14</v>
      </c>
      <c r="D212" s="270" t="s">
        <v>371</v>
      </c>
      <c r="E212" s="268">
        <v>40</v>
      </c>
      <c r="F212" s="268">
        <v>20</v>
      </c>
      <c r="G212" s="268">
        <v>27</v>
      </c>
      <c r="H212" s="268">
        <v>24</v>
      </c>
      <c r="I212" s="268">
        <v>32</v>
      </c>
      <c r="J212" s="268">
        <v>22</v>
      </c>
      <c r="K212" s="268">
        <v>31</v>
      </c>
      <c r="L212" s="269">
        <v>11</v>
      </c>
    </row>
    <row r="213" spans="1:12" ht="31.5" x14ac:dyDescent="0.25">
      <c r="A213" s="293"/>
      <c r="B213" s="265"/>
      <c r="C213" s="266">
        <v>15</v>
      </c>
      <c r="D213" s="270" t="s">
        <v>408</v>
      </c>
      <c r="E213" s="268">
        <v>13</v>
      </c>
      <c r="F213" s="268">
        <v>5</v>
      </c>
      <c r="G213" s="268">
        <v>7</v>
      </c>
      <c r="H213" s="268">
        <v>6</v>
      </c>
      <c r="I213" s="268">
        <v>3</v>
      </c>
      <c r="J213" s="268">
        <v>4</v>
      </c>
      <c r="K213" s="268">
        <v>1</v>
      </c>
      <c r="L213" s="269">
        <v>3</v>
      </c>
    </row>
    <row r="214" spans="1:12" x14ac:dyDescent="0.25">
      <c r="A214" s="293"/>
      <c r="B214" s="265"/>
      <c r="C214" s="266">
        <v>16</v>
      </c>
      <c r="D214" s="270" t="s">
        <v>107</v>
      </c>
      <c r="E214" s="268">
        <v>88</v>
      </c>
      <c r="F214" s="268">
        <v>101</v>
      </c>
      <c r="G214" s="268">
        <v>72</v>
      </c>
      <c r="H214" s="268">
        <v>26</v>
      </c>
      <c r="I214" s="268">
        <v>86</v>
      </c>
      <c r="J214" s="268">
        <v>90</v>
      </c>
      <c r="K214" s="268">
        <v>75</v>
      </c>
      <c r="L214" s="269">
        <v>22</v>
      </c>
    </row>
    <row r="215" spans="1:12" ht="32.25" thickBot="1" x14ac:dyDescent="0.3">
      <c r="A215" s="293"/>
      <c r="B215" s="265"/>
      <c r="C215" s="271">
        <v>17</v>
      </c>
      <c r="D215" s="272" t="s">
        <v>108</v>
      </c>
      <c r="E215" s="274">
        <v>52</v>
      </c>
      <c r="F215" s="274">
        <v>28</v>
      </c>
      <c r="G215" s="274">
        <v>34</v>
      </c>
      <c r="H215" s="274">
        <v>28</v>
      </c>
      <c r="I215" s="274">
        <v>60</v>
      </c>
      <c r="J215" s="274">
        <v>22</v>
      </c>
      <c r="K215" s="274">
        <v>15</v>
      </c>
      <c r="L215" s="275">
        <v>25</v>
      </c>
    </row>
    <row r="216" spans="1:12" ht="16.5" thickBot="1" x14ac:dyDescent="0.3">
      <c r="A216" s="293"/>
      <c r="B216" s="265"/>
      <c r="C216" s="349"/>
      <c r="D216" s="347" t="s">
        <v>495</v>
      </c>
      <c r="E216" s="348">
        <f>SUM(E204:E215)</f>
        <v>368</v>
      </c>
      <c r="F216" s="348">
        <f t="shared" ref="F216:L216" si="24">SUM(F204:F215)</f>
        <v>321</v>
      </c>
      <c r="G216" s="348">
        <f t="shared" si="24"/>
        <v>293</v>
      </c>
      <c r="H216" s="348">
        <f t="shared" si="24"/>
        <v>147</v>
      </c>
      <c r="I216" s="348">
        <f t="shared" si="24"/>
        <v>293</v>
      </c>
      <c r="J216" s="348">
        <f t="shared" si="24"/>
        <v>258</v>
      </c>
      <c r="K216" s="348">
        <f t="shared" si="24"/>
        <v>251</v>
      </c>
      <c r="L216" s="351">
        <f t="shared" si="24"/>
        <v>75</v>
      </c>
    </row>
    <row r="217" spans="1:12" x14ac:dyDescent="0.25">
      <c r="A217" s="293"/>
      <c r="B217" s="265"/>
      <c r="C217" s="261" t="s">
        <v>202</v>
      </c>
      <c r="D217" s="262" t="s">
        <v>220</v>
      </c>
      <c r="E217" s="263">
        <v>203</v>
      </c>
      <c r="F217" s="263">
        <v>217</v>
      </c>
      <c r="G217" s="263">
        <v>242</v>
      </c>
      <c r="H217" s="263">
        <v>58</v>
      </c>
      <c r="I217" s="263">
        <v>285</v>
      </c>
      <c r="J217" s="263">
        <v>261</v>
      </c>
      <c r="K217" s="263">
        <v>300</v>
      </c>
      <c r="L217" s="264">
        <v>51</v>
      </c>
    </row>
    <row r="218" spans="1:12" x14ac:dyDescent="0.25">
      <c r="A218" s="293"/>
      <c r="B218" s="265"/>
      <c r="C218" s="266">
        <v>21</v>
      </c>
      <c r="D218" s="270" t="s">
        <v>501</v>
      </c>
      <c r="E218" s="268">
        <v>10</v>
      </c>
      <c r="F218" s="268">
        <v>72</v>
      </c>
      <c r="G218" s="268">
        <v>24</v>
      </c>
      <c r="H218" s="268">
        <v>57</v>
      </c>
      <c r="I218" s="268">
        <v>17</v>
      </c>
      <c r="J218" s="268">
        <v>73</v>
      </c>
      <c r="K218" s="268">
        <v>13</v>
      </c>
      <c r="L218" s="269">
        <v>54</v>
      </c>
    </row>
    <row r="219" spans="1:12" ht="13.5" customHeight="1" x14ac:dyDescent="0.25">
      <c r="A219" s="293"/>
      <c r="B219" s="265"/>
      <c r="C219" s="266">
        <v>23</v>
      </c>
      <c r="D219" s="270" t="s">
        <v>221</v>
      </c>
      <c r="E219" s="268">
        <v>50</v>
      </c>
      <c r="F219" s="268">
        <v>29</v>
      </c>
      <c r="G219" s="268">
        <v>70</v>
      </c>
      <c r="H219" s="268">
        <v>1</v>
      </c>
      <c r="I219" s="268">
        <v>66</v>
      </c>
      <c r="J219" s="268">
        <v>39</v>
      </c>
      <c r="K219" s="268">
        <v>90</v>
      </c>
      <c r="L219" s="269">
        <v>3</v>
      </c>
    </row>
    <row r="220" spans="1:12" x14ac:dyDescent="0.25">
      <c r="A220" s="293"/>
      <c r="B220" s="265"/>
      <c r="C220" s="266">
        <v>24</v>
      </c>
      <c r="D220" s="270" t="s">
        <v>557</v>
      </c>
      <c r="E220" s="268">
        <v>4</v>
      </c>
      <c r="F220" s="268">
        <v>2</v>
      </c>
      <c r="G220" s="268">
        <v>26</v>
      </c>
      <c r="H220" s="268">
        <v>0</v>
      </c>
      <c r="I220" s="268">
        <v>6</v>
      </c>
      <c r="J220" s="268">
        <v>2</v>
      </c>
      <c r="K220" s="268">
        <v>6</v>
      </c>
      <c r="L220" s="269">
        <v>0</v>
      </c>
    </row>
    <row r="221" spans="1:12" x14ac:dyDescent="0.25">
      <c r="A221" s="293"/>
      <c r="B221" s="265"/>
      <c r="C221" s="266">
        <v>26</v>
      </c>
      <c r="D221" s="270" t="s">
        <v>222</v>
      </c>
      <c r="E221" s="268">
        <v>31</v>
      </c>
      <c r="F221" s="268">
        <v>18</v>
      </c>
      <c r="G221" s="268">
        <v>34</v>
      </c>
      <c r="H221" s="268">
        <v>21</v>
      </c>
      <c r="I221" s="268">
        <v>29</v>
      </c>
      <c r="J221" s="268">
        <v>41</v>
      </c>
      <c r="K221" s="268">
        <v>37</v>
      </c>
      <c r="L221" s="269">
        <v>16</v>
      </c>
    </row>
    <row r="222" spans="1:12" x14ac:dyDescent="0.25">
      <c r="A222" s="293"/>
      <c r="B222" s="265"/>
      <c r="C222" s="266">
        <v>27</v>
      </c>
      <c r="D222" s="270" t="s">
        <v>436</v>
      </c>
      <c r="E222" s="268">
        <v>4</v>
      </c>
      <c r="F222" s="268">
        <v>13</v>
      </c>
      <c r="G222" s="268">
        <v>17</v>
      </c>
      <c r="H222" s="268">
        <v>13</v>
      </c>
      <c r="I222" s="268">
        <v>12</v>
      </c>
      <c r="J222" s="268">
        <v>18</v>
      </c>
      <c r="K222" s="268">
        <v>28</v>
      </c>
      <c r="L222" s="269">
        <v>13</v>
      </c>
    </row>
    <row r="223" spans="1:12" ht="19.149999999999999" customHeight="1" x14ac:dyDescent="0.25">
      <c r="A223" s="293"/>
      <c r="B223" s="265"/>
      <c r="C223" s="266">
        <v>28</v>
      </c>
      <c r="D223" s="270" t="s">
        <v>493</v>
      </c>
      <c r="E223" s="268">
        <v>40</v>
      </c>
      <c r="F223" s="268">
        <v>50</v>
      </c>
      <c r="G223" s="268">
        <v>36</v>
      </c>
      <c r="H223" s="268">
        <v>17</v>
      </c>
      <c r="I223" s="268">
        <v>42</v>
      </c>
      <c r="J223" s="268">
        <v>35</v>
      </c>
      <c r="K223" s="268">
        <v>41</v>
      </c>
      <c r="L223" s="269">
        <v>19</v>
      </c>
    </row>
    <row r="224" spans="1:12" x14ac:dyDescent="0.25">
      <c r="A224" s="293"/>
      <c r="B224" s="265"/>
      <c r="C224" s="266">
        <v>29</v>
      </c>
      <c r="D224" s="270" t="s">
        <v>372</v>
      </c>
      <c r="E224" s="268">
        <v>15</v>
      </c>
      <c r="F224" s="268">
        <v>3</v>
      </c>
      <c r="G224" s="268">
        <v>3</v>
      </c>
      <c r="H224" s="268">
        <v>14</v>
      </c>
      <c r="I224" s="268">
        <v>19</v>
      </c>
      <c r="J224" s="268">
        <v>4</v>
      </c>
      <c r="K224" s="268">
        <v>10</v>
      </c>
      <c r="L224" s="269">
        <v>13</v>
      </c>
    </row>
    <row r="225" spans="1:12" ht="16.5" thickBot="1" x14ac:dyDescent="0.3">
      <c r="A225" s="293"/>
      <c r="B225" s="265"/>
      <c r="C225" s="271">
        <v>30</v>
      </c>
      <c r="D225" s="272" t="s">
        <v>167</v>
      </c>
      <c r="E225" s="274"/>
      <c r="F225" s="274"/>
      <c r="G225" s="274"/>
      <c r="H225" s="274"/>
      <c r="I225" s="274">
        <v>6</v>
      </c>
      <c r="J225" s="274">
        <v>2</v>
      </c>
      <c r="K225" s="274">
        <v>3</v>
      </c>
      <c r="L225" s="275">
        <v>5</v>
      </c>
    </row>
    <row r="226" spans="1:12" ht="16.5" thickBot="1" x14ac:dyDescent="0.3">
      <c r="A226" s="345"/>
      <c r="B226" s="287"/>
      <c r="C226" s="277"/>
      <c r="D226" s="278" t="s">
        <v>495</v>
      </c>
      <c r="E226" s="279">
        <f>SUM(E218:E225)</f>
        <v>154</v>
      </c>
      <c r="F226" s="279">
        <f t="shared" ref="F226:L226" si="25">SUM(F218:F225)</f>
        <v>187</v>
      </c>
      <c r="G226" s="279">
        <f t="shared" si="25"/>
        <v>210</v>
      </c>
      <c r="H226" s="279">
        <f t="shared" si="25"/>
        <v>123</v>
      </c>
      <c r="I226" s="279">
        <f t="shared" si="25"/>
        <v>197</v>
      </c>
      <c r="J226" s="279">
        <f t="shared" si="25"/>
        <v>214</v>
      </c>
      <c r="K226" s="279">
        <f t="shared" si="25"/>
        <v>228</v>
      </c>
      <c r="L226" s="280">
        <f t="shared" si="25"/>
        <v>123</v>
      </c>
    </row>
    <row r="227" spans="1:12" x14ac:dyDescent="0.25">
      <c r="A227" s="260">
        <v>2</v>
      </c>
      <c r="B227" s="288">
        <v>692</v>
      </c>
      <c r="C227" s="289" t="s">
        <v>202</v>
      </c>
      <c r="D227" s="262" t="s">
        <v>223</v>
      </c>
      <c r="E227" s="290">
        <v>328</v>
      </c>
      <c r="F227" s="290">
        <v>378</v>
      </c>
      <c r="G227" s="290">
        <v>324</v>
      </c>
      <c r="H227" s="290"/>
      <c r="I227" s="290">
        <v>413</v>
      </c>
      <c r="J227" s="290">
        <v>434</v>
      </c>
      <c r="K227" s="290">
        <v>379</v>
      </c>
      <c r="L227" s="291"/>
    </row>
    <row r="228" spans="1:12" x14ac:dyDescent="0.25">
      <c r="A228" s="265"/>
      <c r="B228" s="293"/>
      <c r="C228" s="294">
        <v>1</v>
      </c>
      <c r="D228" s="270" t="s">
        <v>496</v>
      </c>
      <c r="E228" s="268"/>
      <c r="F228" s="268"/>
      <c r="G228" s="268"/>
      <c r="H228" s="268"/>
      <c r="I228" s="268">
        <v>17</v>
      </c>
      <c r="J228" s="268">
        <v>1</v>
      </c>
      <c r="K228" s="268">
        <v>2</v>
      </c>
      <c r="L228" s="269">
        <v>4</v>
      </c>
    </row>
    <row r="229" spans="1:12" x14ac:dyDescent="0.25">
      <c r="A229" s="265"/>
      <c r="B229" s="293"/>
      <c r="C229" s="294">
        <v>2</v>
      </c>
      <c r="D229" s="270" t="s">
        <v>558</v>
      </c>
      <c r="E229" s="268">
        <v>12</v>
      </c>
      <c r="F229" s="268">
        <v>9</v>
      </c>
      <c r="G229" s="268">
        <v>20</v>
      </c>
      <c r="H229" s="268"/>
      <c r="I229" s="268">
        <v>16</v>
      </c>
      <c r="J229" s="268">
        <v>18</v>
      </c>
      <c r="K229" s="268">
        <v>26</v>
      </c>
      <c r="L229" s="269"/>
    </row>
    <row r="230" spans="1:12" x14ac:dyDescent="0.25">
      <c r="A230" s="265"/>
      <c r="B230" s="293"/>
      <c r="C230" s="294">
        <v>3</v>
      </c>
      <c r="D230" s="270" t="s">
        <v>745</v>
      </c>
      <c r="E230" s="268">
        <v>0</v>
      </c>
      <c r="F230" s="268">
        <v>1</v>
      </c>
      <c r="G230" s="268">
        <v>7</v>
      </c>
      <c r="H230" s="268">
        <v>2</v>
      </c>
      <c r="I230" s="268">
        <v>0</v>
      </c>
      <c r="J230" s="268">
        <v>1</v>
      </c>
      <c r="K230" s="268">
        <v>6</v>
      </c>
      <c r="L230" s="269">
        <v>5</v>
      </c>
    </row>
    <row r="231" spans="1:12" x14ac:dyDescent="0.25">
      <c r="A231" s="265"/>
      <c r="B231" s="293"/>
      <c r="C231" s="294">
        <v>4</v>
      </c>
      <c r="D231" s="270" t="s">
        <v>560</v>
      </c>
      <c r="E231" s="268">
        <v>4</v>
      </c>
      <c r="F231" s="268">
        <v>15</v>
      </c>
      <c r="G231" s="268">
        <v>2</v>
      </c>
      <c r="H231" s="268">
        <v>11</v>
      </c>
      <c r="I231" s="268">
        <v>0</v>
      </c>
      <c r="J231" s="268">
        <v>0</v>
      </c>
      <c r="K231" s="268">
        <v>2</v>
      </c>
      <c r="L231" s="269">
        <v>2</v>
      </c>
    </row>
    <row r="232" spans="1:12" ht="65.45" customHeight="1" x14ac:dyDescent="0.25">
      <c r="A232" s="265"/>
      <c r="B232" s="293"/>
      <c r="C232" s="294">
        <v>6</v>
      </c>
      <c r="D232" s="270" t="s">
        <v>746</v>
      </c>
      <c r="E232" s="268">
        <v>56</v>
      </c>
      <c r="F232" s="268">
        <v>54</v>
      </c>
      <c r="G232" s="268">
        <v>49</v>
      </c>
      <c r="H232" s="268">
        <v>13</v>
      </c>
      <c r="I232" s="268">
        <v>70</v>
      </c>
      <c r="J232" s="268">
        <v>69</v>
      </c>
      <c r="K232" s="268">
        <v>90</v>
      </c>
      <c r="L232" s="269">
        <v>23</v>
      </c>
    </row>
    <row r="233" spans="1:12" x14ac:dyDescent="0.25">
      <c r="A233" s="265"/>
      <c r="B233" s="293"/>
      <c r="C233" s="294">
        <v>7</v>
      </c>
      <c r="D233" s="270" t="s">
        <v>559</v>
      </c>
      <c r="E233" s="268">
        <v>15</v>
      </c>
      <c r="F233" s="268">
        <v>25</v>
      </c>
      <c r="G233" s="268">
        <v>13</v>
      </c>
      <c r="H233" s="268">
        <v>8</v>
      </c>
      <c r="I233" s="268">
        <v>13</v>
      </c>
      <c r="J233" s="268">
        <v>12</v>
      </c>
      <c r="K233" s="268">
        <v>13</v>
      </c>
      <c r="L233" s="269">
        <v>5</v>
      </c>
    </row>
    <row r="234" spans="1:12" ht="199.15" customHeight="1" x14ac:dyDescent="0.25">
      <c r="A234" s="265"/>
      <c r="B234" s="293"/>
      <c r="C234" s="294">
        <v>9</v>
      </c>
      <c r="D234" s="270" t="s">
        <v>685</v>
      </c>
      <c r="E234" s="268">
        <v>83</v>
      </c>
      <c r="F234" s="268">
        <v>82</v>
      </c>
      <c r="G234" s="268">
        <v>79</v>
      </c>
      <c r="H234" s="268">
        <v>27</v>
      </c>
      <c r="I234" s="268">
        <v>139</v>
      </c>
      <c r="J234" s="268">
        <v>162</v>
      </c>
      <c r="K234" s="268">
        <v>97</v>
      </c>
      <c r="L234" s="269">
        <v>60</v>
      </c>
    </row>
    <row r="235" spans="1:12" x14ac:dyDescent="0.25">
      <c r="A235" s="265"/>
      <c r="B235" s="293"/>
      <c r="C235" s="294">
        <v>10</v>
      </c>
      <c r="D235" s="270" t="s">
        <v>224</v>
      </c>
      <c r="E235" s="268">
        <v>52</v>
      </c>
      <c r="F235" s="268">
        <v>26</v>
      </c>
      <c r="G235" s="268">
        <v>39</v>
      </c>
      <c r="H235" s="268">
        <v>13</v>
      </c>
      <c r="I235" s="268">
        <v>38</v>
      </c>
      <c r="J235" s="268">
        <v>52</v>
      </c>
      <c r="K235" s="268">
        <v>22</v>
      </c>
      <c r="L235" s="269">
        <v>23</v>
      </c>
    </row>
    <row r="236" spans="1:12" ht="31.5" x14ac:dyDescent="0.25">
      <c r="A236" s="265"/>
      <c r="B236" s="293"/>
      <c r="C236" s="294">
        <v>11</v>
      </c>
      <c r="D236" s="270" t="s">
        <v>600</v>
      </c>
      <c r="E236" s="268">
        <v>18</v>
      </c>
      <c r="F236" s="268">
        <v>34</v>
      </c>
      <c r="G236" s="268">
        <v>23</v>
      </c>
      <c r="H236" s="268">
        <v>10</v>
      </c>
      <c r="I236" s="268">
        <v>89</v>
      </c>
      <c r="J236" s="268">
        <v>921</v>
      </c>
      <c r="K236" s="268">
        <v>73</v>
      </c>
      <c r="L236" s="269">
        <v>11</v>
      </c>
    </row>
    <row r="237" spans="1:12" ht="31.5" x14ac:dyDescent="0.25">
      <c r="A237" s="265"/>
      <c r="B237" s="293"/>
      <c r="C237" s="294">
        <v>12</v>
      </c>
      <c r="D237" s="270" t="s">
        <v>596</v>
      </c>
      <c r="E237" s="268">
        <v>80</v>
      </c>
      <c r="F237" s="268">
        <v>61</v>
      </c>
      <c r="G237" s="268">
        <v>78</v>
      </c>
      <c r="H237" s="268">
        <v>12</v>
      </c>
      <c r="I237" s="268">
        <v>20</v>
      </c>
      <c r="J237" s="268">
        <v>19</v>
      </c>
      <c r="K237" s="268">
        <v>12</v>
      </c>
      <c r="L237" s="269">
        <v>15</v>
      </c>
    </row>
    <row r="238" spans="1:12" x14ac:dyDescent="0.25">
      <c r="A238" s="265"/>
      <c r="B238" s="293"/>
      <c r="C238" s="295">
        <v>13</v>
      </c>
      <c r="D238" s="296" t="s">
        <v>595</v>
      </c>
      <c r="E238" s="297">
        <v>94</v>
      </c>
      <c r="F238" s="297">
        <v>83</v>
      </c>
      <c r="G238" s="297">
        <v>102</v>
      </c>
      <c r="H238" s="297">
        <v>26</v>
      </c>
      <c r="I238" s="297">
        <v>51</v>
      </c>
      <c r="J238" s="297">
        <v>64</v>
      </c>
      <c r="K238" s="297">
        <v>83</v>
      </c>
      <c r="L238" s="298">
        <v>20</v>
      </c>
    </row>
    <row r="239" spans="1:12" ht="16.5" thickBot="1" x14ac:dyDescent="0.3">
      <c r="A239" s="265"/>
      <c r="B239" s="293"/>
      <c r="C239" s="397">
        <v>14</v>
      </c>
      <c r="D239" s="398" t="s">
        <v>806</v>
      </c>
      <c r="E239" s="399">
        <v>25</v>
      </c>
      <c r="F239" s="399">
        <v>20</v>
      </c>
      <c r="G239" s="399">
        <v>20</v>
      </c>
      <c r="H239" s="399"/>
      <c r="I239" s="399">
        <v>24</v>
      </c>
      <c r="J239" s="399">
        <v>11</v>
      </c>
      <c r="K239" s="399"/>
      <c r="L239" s="400"/>
    </row>
    <row r="240" spans="1:12" ht="16.5" thickBot="1" x14ac:dyDescent="0.3">
      <c r="A240" s="265"/>
      <c r="B240" s="293"/>
      <c r="C240" s="299"/>
      <c r="D240" s="395" t="s">
        <v>144</v>
      </c>
      <c r="E240" s="301">
        <f>SUM(E228:E238)</f>
        <v>414</v>
      </c>
      <c r="F240" s="301">
        <f t="shared" ref="F240:L240" si="26">SUM(F228:F238)</f>
        <v>390</v>
      </c>
      <c r="G240" s="301">
        <f t="shared" si="26"/>
        <v>412</v>
      </c>
      <c r="H240" s="301">
        <f t="shared" si="26"/>
        <v>122</v>
      </c>
      <c r="I240" s="301">
        <f t="shared" si="26"/>
        <v>453</v>
      </c>
      <c r="J240" s="301">
        <f t="shared" si="26"/>
        <v>1319</v>
      </c>
      <c r="K240" s="301">
        <f t="shared" si="26"/>
        <v>426</v>
      </c>
      <c r="L240" s="302">
        <f t="shared" si="26"/>
        <v>168</v>
      </c>
    </row>
    <row r="241" spans="1:12" x14ac:dyDescent="0.25">
      <c r="A241" s="265"/>
      <c r="B241" s="293"/>
      <c r="C241" s="289" t="s">
        <v>198</v>
      </c>
      <c r="D241" s="262" t="s">
        <v>433</v>
      </c>
      <c r="E241" s="290">
        <v>392</v>
      </c>
      <c r="F241" s="290">
        <v>329</v>
      </c>
      <c r="G241" s="290">
        <v>356</v>
      </c>
      <c r="H241" s="290"/>
      <c r="I241" s="290">
        <v>403</v>
      </c>
      <c r="J241" s="290">
        <v>428</v>
      </c>
      <c r="K241" s="290">
        <v>344</v>
      </c>
      <c r="L241" s="291"/>
    </row>
    <row r="242" spans="1:12" ht="63" x14ac:dyDescent="0.25">
      <c r="A242" s="265"/>
      <c r="B242" s="293"/>
      <c r="C242" s="294">
        <v>15</v>
      </c>
      <c r="D242" s="270" t="s">
        <v>747</v>
      </c>
      <c r="E242" s="268">
        <v>31</v>
      </c>
      <c r="F242" s="268">
        <v>59</v>
      </c>
      <c r="G242" s="268">
        <v>12</v>
      </c>
      <c r="H242" s="268">
        <v>29</v>
      </c>
      <c r="I242" s="268">
        <v>28</v>
      </c>
      <c r="J242" s="268">
        <v>41</v>
      </c>
      <c r="K242" s="268">
        <v>19</v>
      </c>
      <c r="L242" s="269">
        <v>17</v>
      </c>
    </row>
    <row r="243" spans="1:12" x14ac:dyDescent="0.25">
      <c r="A243" s="265"/>
      <c r="B243" s="293"/>
      <c r="C243" s="294">
        <v>16</v>
      </c>
      <c r="D243" s="270" t="s">
        <v>17</v>
      </c>
      <c r="E243" s="268">
        <v>0</v>
      </c>
      <c r="F243" s="268">
        <v>1</v>
      </c>
      <c r="G243" s="268">
        <v>1</v>
      </c>
      <c r="H243" s="268">
        <v>1</v>
      </c>
      <c r="I243" s="268">
        <v>0</v>
      </c>
      <c r="J243" s="268">
        <v>1</v>
      </c>
      <c r="K243" s="268">
        <v>0</v>
      </c>
      <c r="L243" s="269">
        <v>1</v>
      </c>
    </row>
    <row r="244" spans="1:12" ht="49.9" customHeight="1" x14ac:dyDescent="0.25">
      <c r="A244" s="265"/>
      <c r="B244" s="293"/>
      <c r="C244" s="294">
        <v>17</v>
      </c>
      <c r="D244" s="270" t="s">
        <v>666</v>
      </c>
      <c r="E244" s="268">
        <v>43</v>
      </c>
      <c r="F244" s="268">
        <v>33</v>
      </c>
      <c r="G244" s="268">
        <v>44</v>
      </c>
      <c r="H244" s="268">
        <v>4</v>
      </c>
      <c r="I244" s="268">
        <v>23</v>
      </c>
      <c r="J244" s="268">
        <v>28</v>
      </c>
      <c r="K244" s="268">
        <v>51</v>
      </c>
      <c r="L244" s="269">
        <v>18</v>
      </c>
    </row>
    <row r="245" spans="1:12" ht="15" customHeight="1" x14ac:dyDescent="0.25">
      <c r="A245" s="265"/>
      <c r="B245" s="293"/>
      <c r="C245" s="294">
        <v>18</v>
      </c>
      <c r="D245" s="270" t="s">
        <v>225</v>
      </c>
      <c r="E245" s="268">
        <v>17</v>
      </c>
      <c r="F245" s="268">
        <v>1</v>
      </c>
      <c r="G245" s="268">
        <v>18</v>
      </c>
      <c r="H245" s="268">
        <v>16</v>
      </c>
      <c r="I245" s="268">
        <v>1</v>
      </c>
      <c r="J245" s="268">
        <v>1</v>
      </c>
      <c r="K245" s="268">
        <v>3</v>
      </c>
      <c r="L245" s="269">
        <v>2</v>
      </c>
    </row>
    <row r="246" spans="1:12" ht="31.5" x14ac:dyDescent="0.25">
      <c r="A246" s="265"/>
      <c r="B246" s="293"/>
      <c r="C246" s="294">
        <v>19</v>
      </c>
      <c r="D246" s="270" t="s">
        <v>601</v>
      </c>
      <c r="E246" s="268">
        <v>102</v>
      </c>
      <c r="F246" s="268">
        <v>102</v>
      </c>
      <c r="G246" s="268">
        <v>90</v>
      </c>
      <c r="H246" s="268">
        <v>22</v>
      </c>
      <c r="I246" s="268">
        <v>137</v>
      </c>
      <c r="J246" s="268">
        <v>167</v>
      </c>
      <c r="K246" s="268">
        <v>120</v>
      </c>
      <c r="L246" s="269">
        <v>11</v>
      </c>
    </row>
    <row r="247" spans="1:12" ht="63" x14ac:dyDescent="0.25">
      <c r="A247" s="265"/>
      <c r="B247" s="293"/>
      <c r="C247" s="294">
        <v>20</v>
      </c>
      <c r="D247" s="270" t="s">
        <v>748</v>
      </c>
      <c r="E247" s="268">
        <v>27</v>
      </c>
      <c r="F247" s="268">
        <v>16</v>
      </c>
      <c r="G247" s="268">
        <v>6</v>
      </c>
      <c r="H247" s="268">
        <v>6</v>
      </c>
      <c r="I247" s="268">
        <v>13</v>
      </c>
      <c r="J247" s="268">
        <v>12</v>
      </c>
      <c r="K247" s="268">
        <v>7</v>
      </c>
      <c r="L247" s="269">
        <v>2</v>
      </c>
    </row>
    <row r="248" spans="1:12" ht="78.75" x14ac:dyDescent="0.25">
      <c r="A248" s="265"/>
      <c r="B248" s="293"/>
      <c r="C248" s="294">
        <v>21</v>
      </c>
      <c r="D248" s="270" t="s">
        <v>597</v>
      </c>
      <c r="E248" s="268">
        <v>21</v>
      </c>
      <c r="F248" s="268">
        <v>32</v>
      </c>
      <c r="G248" s="268">
        <v>61</v>
      </c>
      <c r="H248" s="268">
        <v>26</v>
      </c>
      <c r="I248" s="268">
        <v>41</v>
      </c>
      <c r="J248" s="268">
        <v>66</v>
      </c>
      <c r="K248" s="268">
        <v>51</v>
      </c>
      <c r="L248" s="269">
        <v>18</v>
      </c>
    </row>
    <row r="249" spans="1:12" ht="31.5" x14ac:dyDescent="0.25">
      <c r="A249" s="265"/>
      <c r="B249" s="293"/>
      <c r="C249" s="294">
        <v>22</v>
      </c>
      <c r="D249" s="270" t="s">
        <v>602</v>
      </c>
      <c r="E249" s="268">
        <v>9</v>
      </c>
      <c r="F249" s="268">
        <v>2</v>
      </c>
      <c r="G249" s="268">
        <v>12</v>
      </c>
      <c r="H249" s="268"/>
      <c r="I249" s="268">
        <v>8</v>
      </c>
      <c r="J249" s="268">
        <v>1</v>
      </c>
      <c r="K249" s="268">
        <v>5</v>
      </c>
      <c r="L249" s="269"/>
    </row>
    <row r="250" spans="1:12" ht="63" x14ac:dyDescent="0.25">
      <c r="A250" s="265"/>
      <c r="B250" s="293"/>
      <c r="C250" s="294">
        <v>23</v>
      </c>
      <c r="D250" s="270" t="s">
        <v>749</v>
      </c>
      <c r="E250" s="268">
        <v>79</v>
      </c>
      <c r="F250" s="268">
        <v>55</v>
      </c>
      <c r="G250" s="268">
        <v>29</v>
      </c>
      <c r="H250" s="268">
        <v>26</v>
      </c>
      <c r="I250" s="268">
        <v>55</v>
      </c>
      <c r="J250" s="268">
        <v>75</v>
      </c>
      <c r="K250" s="268">
        <v>47</v>
      </c>
      <c r="L250" s="269">
        <v>17</v>
      </c>
    </row>
    <row r="251" spans="1:12" x14ac:dyDescent="0.25">
      <c r="A251" s="265"/>
      <c r="B251" s="293"/>
      <c r="C251" s="294">
        <v>24</v>
      </c>
      <c r="D251" s="270" t="s">
        <v>594</v>
      </c>
      <c r="E251" s="268">
        <v>13</v>
      </c>
      <c r="F251" s="268">
        <v>1</v>
      </c>
      <c r="G251" s="268">
        <v>0</v>
      </c>
      <c r="H251" s="268">
        <v>11</v>
      </c>
      <c r="I251" s="268">
        <v>10</v>
      </c>
      <c r="J251" s="268">
        <v>1</v>
      </c>
      <c r="K251" s="268">
        <v>1</v>
      </c>
      <c r="L251" s="269">
        <v>10</v>
      </c>
    </row>
    <row r="252" spans="1:12" x14ac:dyDescent="0.25">
      <c r="A252" s="265"/>
      <c r="B252" s="293"/>
      <c r="C252" s="294">
        <v>25</v>
      </c>
      <c r="D252" s="270" t="s">
        <v>227</v>
      </c>
      <c r="E252" s="268">
        <v>55</v>
      </c>
      <c r="F252" s="268">
        <v>47</v>
      </c>
      <c r="G252" s="268">
        <v>28</v>
      </c>
      <c r="H252" s="268">
        <v>2</v>
      </c>
      <c r="I252" s="268">
        <v>30</v>
      </c>
      <c r="J252" s="268">
        <v>37</v>
      </c>
      <c r="K252" s="268">
        <v>58</v>
      </c>
      <c r="L252" s="269">
        <v>3</v>
      </c>
    </row>
    <row r="253" spans="1:12" ht="16.5" thickBot="1" x14ac:dyDescent="0.3">
      <c r="A253" s="265"/>
      <c r="B253" s="293"/>
      <c r="C253" s="295"/>
      <c r="D253" s="296" t="s">
        <v>722</v>
      </c>
      <c r="E253" s="297"/>
      <c r="F253" s="297"/>
      <c r="G253" s="297"/>
      <c r="H253" s="297"/>
      <c r="I253" s="297"/>
      <c r="J253" s="297"/>
      <c r="K253" s="297"/>
      <c r="L253" s="298"/>
    </row>
    <row r="254" spans="1:12" ht="16.5" thickBot="1" x14ac:dyDescent="0.3">
      <c r="A254" s="276"/>
      <c r="B254" s="305"/>
      <c r="C254" s="299"/>
      <c r="D254" s="300" t="s">
        <v>495</v>
      </c>
      <c r="E254" s="301">
        <f>SUM(E242:E253)</f>
        <v>397</v>
      </c>
      <c r="F254" s="301">
        <f>SUM(F242:F253)</f>
        <v>349</v>
      </c>
      <c r="G254" s="301">
        <f>SUM(G242:G253)</f>
        <v>301</v>
      </c>
      <c r="H254" s="301"/>
      <c r="I254" s="301">
        <f>SUM(I242:I253)</f>
        <v>346</v>
      </c>
      <c r="J254" s="301">
        <f>SUM(J242:J253)</f>
        <v>430</v>
      </c>
      <c r="K254" s="301">
        <f>SUM(K242:K253)</f>
        <v>362</v>
      </c>
      <c r="L254" s="302"/>
    </row>
    <row r="255" spans="1:12" x14ac:dyDescent="0.25">
      <c r="A255" s="338">
        <v>3</v>
      </c>
      <c r="B255" s="288">
        <v>693</v>
      </c>
      <c r="C255" s="289" t="s">
        <v>175</v>
      </c>
      <c r="D255" s="262" t="s">
        <v>415</v>
      </c>
      <c r="E255" s="290"/>
      <c r="F255" s="290"/>
      <c r="G255" s="290"/>
      <c r="H255" s="290"/>
      <c r="I255" s="290"/>
      <c r="J255" s="290"/>
      <c r="K255" s="290"/>
      <c r="L255" s="291"/>
    </row>
    <row r="256" spans="1:12" ht="63" x14ac:dyDescent="0.25">
      <c r="A256" s="293"/>
      <c r="B256" s="293"/>
      <c r="C256" s="294">
        <v>1</v>
      </c>
      <c r="D256" s="270" t="s">
        <v>750</v>
      </c>
      <c r="E256" s="268">
        <v>96</v>
      </c>
      <c r="F256" s="268">
        <v>135</v>
      </c>
      <c r="G256" s="268">
        <v>120</v>
      </c>
      <c r="H256" s="268">
        <v>54</v>
      </c>
      <c r="I256" s="268">
        <v>125</v>
      </c>
      <c r="J256" s="268">
        <v>140</v>
      </c>
      <c r="K256" s="268">
        <v>99</v>
      </c>
      <c r="L256" s="269">
        <v>60</v>
      </c>
    </row>
    <row r="257" spans="1:12" x14ac:dyDescent="0.25">
      <c r="A257" s="293"/>
      <c r="B257" s="293"/>
      <c r="C257" s="294">
        <v>2</v>
      </c>
      <c r="D257" s="270" t="s">
        <v>751</v>
      </c>
      <c r="E257" s="268">
        <v>21</v>
      </c>
      <c r="F257" s="268">
        <v>35</v>
      </c>
      <c r="G257" s="268">
        <v>41</v>
      </c>
      <c r="H257" s="268"/>
      <c r="I257" s="268">
        <v>38</v>
      </c>
      <c r="J257" s="268">
        <v>31</v>
      </c>
      <c r="K257" s="268">
        <v>49</v>
      </c>
      <c r="L257" s="269"/>
    </row>
    <row r="258" spans="1:12" ht="16.5" thickBot="1" x14ac:dyDescent="0.3">
      <c r="A258" s="293"/>
      <c r="B258" s="293"/>
      <c r="C258" s="359">
        <v>3</v>
      </c>
      <c r="D258" s="360" t="s">
        <v>752</v>
      </c>
      <c r="E258" s="361">
        <v>61</v>
      </c>
      <c r="F258" s="361">
        <v>39</v>
      </c>
      <c r="G258" s="361">
        <v>47</v>
      </c>
      <c r="H258" s="361"/>
      <c r="I258" s="361">
        <v>70</v>
      </c>
      <c r="J258" s="361">
        <v>59</v>
      </c>
      <c r="K258" s="361">
        <v>61</v>
      </c>
      <c r="L258" s="362"/>
    </row>
    <row r="259" spans="1:12" ht="16.5" thickBot="1" x14ac:dyDescent="0.3">
      <c r="A259" s="293"/>
      <c r="B259" s="293"/>
      <c r="C259" s="306"/>
      <c r="D259" s="396" t="s">
        <v>144</v>
      </c>
      <c r="E259" s="308">
        <f>SUM(E256:E258)</f>
        <v>178</v>
      </c>
      <c r="F259" s="308">
        <f t="shared" ref="F259:L259" si="27">SUM(F256:F258)</f>
        <v>209</v>
      </c>
      <c r="G259" s="308">
        <f t="shared" si="27"/>
        <v>208</v>
      </c>
      <c r="H259" s="308">
        <f t="shared" si="27"/>
        <v>54</v>
      </c>
      <c r="I259" s="308">
        <f t="shared" si="27"/>
        <v>233</v>
      </c>
      <c r="J259" s="308">
        <f t="shared" si="27"/>
        <v>230</v>
      </c>
      <c r="K259" s="308">
        <f t="shared" si="27"/>
        <v>209</v>
      </c>
      <c r="L259" s="309">
        <f t="shared" si="27"/>
        <v>60</v>
      </c>
    </row>
    <row r="260" spans="1:12" x14ac:dyDescent="0.25">
      <c r="A260" s="293"/>
      <c r="B260" s="293"/>
      <c r="C260" s="289" t="s">
        <v>186</v>
      </c>
      <c r="D260" s="262" t="s">
        <v>228</v>
      </c>
      <c r="E260" s="290"/>
      <c r="F260" s="290"/>
      <c r="G260" s="290"/>
      <c r="H260" s="290"/>
      <c r="I260" s="290"/>
      <c r="J260" s="290"/>
      <c r="K260" s="290"/>
      <c r="L260" s="291"/>
    </row>
    <row r="261" spans="1:12" ht="31.5" x14ac:dyDescent="0.25">
      <c r="A261" s="293"/>
      <c r="B261" s="293"/>
      <c r="C261" s="294">
        <v>5</v>
      </c>
      <c r="D261" s="270" t="s">
        <v>593</v>
      </c>
      <c r="E261" s="268"/>
      <c r="F261" s="268"/>
      <c r="G261" s="268"/>
      <c r="H261" s="268"/>
      <c r="I261" s="268"/>
      <c r="J261" s="268"/>
      <c r="K261" s="268"/>
      <c r="L261" s="269"/>
    </row>
    <row r="262" spans="1:12" x14ac:dyDescent="0.25">
      <c r="A262" s="293"/>
      <c r="B262" s="293"/>
      <c r="C262" s="294">
        <v>6</v>
      </c>
      <c r="D262" s="270" t="s">
        <v>753</v>
      </c>
      <c r="E262" s="268">
        <v>51</v>
      </c>
      <c r="F262" s="268">
        <v>47</v>
      </c>
      <c r="G262" s="268">
        <v>65</v>
      </c>
      <c r="H262" s="268"/>
      <c r="I262" s="268">
        <v>59</v>
      </c>
      <c r="J262" s="268">
        <v>61</v>
      </c>
      <c r="K262" s="268">
        <v>79</v>
      </c>
      <c r="L262" s="269"/>
    </row>
    <row r="263" spans="1:12" x14ac:dyDescent="0.25">
      <c r="A263" s="293"/>
      <c r="B263" s="293"/>
      <c r="C263" s="294">
        <v>7</v>
      </c>
      <c r="D263" s="270" t="s">
        <v>561</v>
      </c>
      <c r="E263" s="268">
        <v>26</v>
      </c>
      <c r="F263" s="268">
        <v>8</v>
      </c>
      <c r="G263" s="268">
        <v>14</v>
      </c>
      <c r="H263" s="268"/>
      <c r="I263" s="268">
        <v>3</v>
      </c>
      <c r="J263" s="268">
        <v>2</v>
      </c>
      <c r="K263" s="268">
        <v>1</v>
      </c>
      <c r="L263" s="269"/>
    </row>
    <row r="264" spans="1:12" x14ac:dyDescent="0.25">
      <c r="A264" s="293"/>
      <c r="B264" s="293"/>
      <c r="C264" s="294">
        <v>8</v>
      </c>
      <c r="D264" s="270" t="s">
        <v>561</v>
      </c>
      <c r="E264" s="268"/>
      <c r="F264" s="268"/>
      <c r="G264" s="268"/>
      <c r="H264" s="268"/>
      <c r="I264" s="268"/>
      <c r="J264" s="268"/>
      <c r="K264" s="268"/>
      <c r="L264" s="269"/>
    </row>
    <row r="265" spans="1:12" x14ac:dyDescent="0.25">
      <c r="A265" s="293"/>
      <c r="B265" s="293"/>
      <c r="C265" s="294">
        <v>9</v>
      </c>
      <c r="D265" s="270" t="s">
        <v>167</v>
      </c>
      <c r="E265" s="268"/>
      <c r="F265" s="268"/>
      <c r="G265" s="268"/>
      <c r="H265" s="268"/>
      <c r="I265" s="268">
        <v>32</v>
      </c>
      <c r="J265" s="268">
        <v>24</v>
      </c>
      <c r="K265" s="268">
        <v>24</v>
      </c>
      <c r="L265" s="269"/>
    </row>
    <row r="266" spans="1:12" ht="26.45" customHeight="1" x14ac:dyDescent="0.25">
      <c r="A266" s="293"/>
      <c r="B266" s="293"/>
      <c r="C266" s="294">
        <v>10</v>
      </c>
      <c r="D266" s="270" t="s">
        <v>562</v>
      </c>
      <c r="E266" s="268">
        <v>121</v>
      </c>
      <c r="F266" s="268">
        <v>116</v>
      </c>
      <c r="G266" s="268">
        <v>109</v>
      </c>
      <c r="H266" s="268">
        <v>31</v>
      </c>
      <c r="I266" s="268">
        <v>114</v>
      </c>
      <c r="J266" s="268">
        <v>95</v>
      </c>
      <c r="K266" s="268">
        <v>105</v>
      </c>
      <c r="L266" s="269">
        <v>24</v>
      </c>
    </row>
    <row r="267" spans="1:12" x14ac:dyDescent="0.25">
      <c r="A267" s="293"/>
      <c r="B267" s="293"/>
      <c r="C267" s="294" t="s">
        <v>529</v>
      </c>
      <c r="D267" s="270" t="s">
        <v>563</v>
      </c>
      <c r="E267" s="268">
        <v>36</v>
      </c>
      <c r="F267" s="268">
        <v>24</v>
      </c>
      <c r="G267" s="268">
        <v>39</v>
      </c>
      <c r="H267" s="268">
        <v>21</v>
      </c>
      <c r="I267" s="268">
        <v>19</v>
      </c>
      <c r="J267" s="268">
        <v>21</v>
      </c>
      <c r="K267" s="268">
        <v>34</v>
      </c>
      <c r="L267" s="269">
        <v>19</v>
      </c>
    </row>
    <row r="268" spans="1:12" x14ac:dyDescent="0.25">
      <c r="A268" s="293"/>
      <c r="B268" s="293"/>
      <c r="C268" s="294" t="s">
        <v>529</v>
      </c>
      <c r="D268" s="270" t="s">
        <v>564</v>
      </c>
      <c r="E268" s="268">
        <v>1</v>
      </c>
      <c r="F268" s="268">
        <v>4</v>
      </c>
      <c r="G268" s="268">
        <v>3</v>
      </c>
      <c r="H268" s="268"/>
      <c r="I268" s="268">
        <v>1</v>
      </c>
      <c r="J268" s="268">
        <v>1</v>
      </c>
      <c r="K268" s="268">
        <v>2</v>
      </c>
      <c r="L268" s="269"/>
    </row>
    <row r="269" spans="1:12" ht="32.25" thickBot="1" x14ac:dyDescent="0.3">
      <c r="A269" s="293"/>
      <c r="B269" s="293"/>
      <c r="C269" s="359"/>
      <c r="D269" s="401" t="s">
        <v>648</v>
      </c>
      <c r="E269" s="361">
        <v>23</v>
      </c>
      <c r="F269" s="361">
        <v>16</v>
      </c>
      <c r="G269" s="361">
        <v>8</v>
      </c>
      <c r="H269" s="361"/>
      <c r="I269" s="361">
        <v>10</v>
      </c>
      <c r="J269" s="361">
        <v>3</v>
      </c>
      <c r="K269" s="361">
        <v>5</v>
      </c>
      <c r="L269" s="362"/>
    </row>
    <row r="270" spans="1:12" ht="16.5" thickBot="1" x14ac:dyDescent="0.3">
      <c r="A270" s="393"/>
      <c r="B270" s="387"/>
      <c r="C270" s="306"/>
      <c r="D270" s="396" t="s">
        <v>495</v>
      </c>
      <c r="E270" s="308">
        <f>SUM(E261:E269)</f>
        <v>258</v>
      </c>
      <c r="F270" s="308">
        <f t="shared" ref="F270:L270" si="28">SUM(F261:F269)</f>
        <v>215</v>
      </c>
      <c r="G270" s="308">
        <f t="shared" si="28"/>
        <v>238</v>
      </c>
      <c r="H270" s="308">
        <f t="shared" si="28"/>
        <v>52</v>
      </c>
      <c r="I270" s="308">
        <f t="shared" si="28"/>
        <v>238</v>
      </c>
      <c r="J270" s="308">
        <f t="shared" si="28"/>
        <v>207</v>
      </c>
      <c r="K270" s="308">
        <f t="shared" si="28"/>
        <v>250</v>
      </c>
      <c r="L270" s="309">
        <f t="shared" si="28"/>
        <v>43</v>
      </c>
    </row>
    <row r="271" spans="1:12" x14ac:dyDescent="0.25">
      <c r="A271" s="288">
        <v>4</v>
      </c>
      <c r="B271" s="260">
        <v>694</v>
      </c>
      <c r="C271" s="339" t="s">
        <v>145</v>
      </c>
      <c r="D271" s="340" t="s">
        <v>425</v>
      </c>
      <c r="E271" s="341">
        <v>161</v>
      </c>
      <c r="F271" s="341">
        <v>158</v>
      </c>
      <c r="G271" s="341">
        <v>150</v>
      </c>
      <c r="H271" s="341">
        <v>35</v>
      </c>
      <c r="I271" s="341">
        <v>178</v>
      </c>
      <c r="J271" s="341">
        <v>175</v>
      </c>
      <c r="K271" s="341">
        <v>124</v>
      </c>
      <c r="L271" s="342">
        <v>25</v>
      </c>
    </row>
    <row r="272" spans="1:12" x14ac:dyDescent="0.25">
      <c r="A272" s="293"/>
      <c r="B272" s="265"/>
      <c r="C272" s="266">
        <v>1</v>
      </c>
      <c r="D272" s="270" t="s">
        <v>437</v>
      </c>
      <c r="E272" s="268">
        <v>35</v>
      </c>
      <c r="F272" s="268">
        <v>23</v>
      </c>
      <c r="G272" s="268">
        <v>33</v>
      </c>
      <c r="H272" s="268"/>
      <c r="I272" s="268">
        <v>30</v>
      </c>
      <c r="J272" s="268">
        <v>18</v>
      </c>
      <c r="K272" s="268">
        <v>30</v>
      </c>
      <c r="L272" s="269"/>
    </row>
    <row r="273" spans="1:12" ht="28.15" customHeight="1" x14ac:dyDescent="0.25">
      <c r="A273" s="293"/>
      <c r="B273" s="265"/>
      <c r="C273" s="266">
        <v>2</v>
      </c>
      <c r="D273" s="270" t="s">
        <v>686</v>
      </c>
      <c r="E273" s="268">
        <v>37</v>
      </c>
      <c r="F273" s="268">
        <v>16</v>
      </c>
      <c r="G273" s="268">
        <v>22</v>
      </c>
      <c r="H273" s="268"/>
      <c r="I273" s="268">
        <v>53</v>
      </c>
      <c r="J273" s="268">
        <v>20</v>
      </c>
      <c r="K273" s="268">
        <v>28</v>
      </c>
      <c r="L273" s="269"/>
    </row>
    <row r="274" spans="1:12" ht="19.899999999999999" customHeight="1" x14ac:dyDescent="0.25">
      <c r="A274" s="293"/>
      <c r="B274" s="265"/>
      <c r="C274" s="266">
        <v>3</v>
      </c>
      <c r="D274" s="270" t="s">
        <v>565</v>
      </c>
      <c r="E274" s="268">
        <v>0</v>
      </c>
      <c r="F274" s="268">
        <v>0</v>
      </c>
      <c r="G274" s="268">
        <v>0</v>
      </c>
      <c r="H274" s="268"/>
      <c r="I274" s="268">
        <v>0</v>
      </c>
      <c r="J274" s="268">
        <v>0</v>
      </c>
      <c r="K274" s="268">
        <v>0</v>
      </c>
      <c r="L274" s="269"/>
    </row>
    <row r="275" spans="1:12" x14ac:dyDescent="0.25">
      <c r="A275" s="293"/>
      <c r="B275" s="265"/>
      <c r="C275" s="266">
        <v>6</v>
      </c>
      <c r="D275" s="270" t="s">
        <v>566</v>
      </c>
      <c r="E275" s="268">
        <v>0</v>
      </c>
      <c r="F275" s="268">
        <v>0</v>
      </c>
      <c r="G275" s="268">
        <v>0</v>
      </c>
      <c r="H275" s="268"/>
      <c r="I275" s="268">
        <v>0</v>
      </c>
      <c r="J275" s="268">
        <v>0</v>
      </c>
      <c r="K275" s="268">
        <v>0</v>
      </c>
      <c r="L275" s="269"/>
    </row>
    <row r="276" spans="1:12" x14ac:dyDescent="0.25">
      <c r="A276" s="293"/>
      <c r="B276" s="265"/>
      <c r="C276" s="266">
        <v>7</v>
      </c>
      <c r="D276" s="270" t="s">
        <v>229</v>
      </c>
      <c r="E276" s="268">
        <v>25</v>
      </c>
      <c r="F276" s="268">
        <v>37</v>
      </c>
      <c r="G276" s="268">
        <v>49</v>
      </c>
      <c r="H276" s="268">
        <v>12</v>
      </c>
      <c r="I276" s="268">
        <v>36</v>
      </c>
      <c r="J276" s="268">
        <v>64</v>
      </c>
      <c r="K276" s="268">
        <v>40</v>
      </c>
      <c r="L276" s="269">
        <v>21</v>
      </c>
    </row>
    <row r="277" spans="1:12" x14ac:dyDescent="0.25">
      <c r="A277" s="293"/>
      <c r="B277" s="265"/>
      <c r="C277" s="266">
        <v>8</v>
      </c>
      <c r="D277" s="270" t="s">
        <v>233</v>
      </c>
      <c r="E277" s="268"/>
      <c r="F277" s="268"/>
      <c r="G277" s="268"/>
      <c r="H277" s="268"/>
      <c r="I277" s="268"/>
      <c r="J277" s="268"/>
      <c r="K277" s="268"/>
      <c r="L277" s="269"/>
    </row>
    <row r="278" spans="1:12" x14ac:dyDescent="0.25">
      <c r="A278" s="293"/>
      <c r="B278" s="265"/>
      <c r="C278" s="266">
        <v>9</v>
      </c>
      <c r="D278" s="270" t="s">
        <v>230</v>
      </c>
      <c r="E278" s="268"/>
      <c r="F278" s="268"/>
      <c r="G278" s="268"/>
      <c r="H278" s="268"/>
      <c r="I278" s="268"/>
      <c r="J278" s="268"/>
      <c r="K278" s="268"/>
      <c r="L278" s="269"/>
    </row>
    <row r="279" spans="1:12" x14ac:dyDescent="0.25">
      <c r="A279" s="293"/>
      <c r="B279" s="265"/>
      <c r="C279" s="266">
        <v>10</v>
      </c>
      <c r="D279" s="270" t="s">
        <v>232</v>
      </c>
      <c r="E279" s="268">
        <v>23</v>
      </c>
      <c r="F279" s="268">
        <v>19</v>
      </c>
      <c r="G279" s="268">
        <v>14</v>
      </c>
      <c r="H279" s="268">
        <v>9</v>
      </c>
      <c r="I279" s="268">
        <v>53</v>
      </c>
      <c r="J279" s="268">
        <v>34</v>
      </c>
      <c r="K279" s="268">
        <v>12</v>
      </c>
      <c r="L279" s="269">
        <v>30</v>
      </c>
    </row>
    <row r="280" spans="1:12" x14ac:dyDescent="0.25">
      <c r="A280" s="293"/>
      <c r="B280" s="265"/>
      <c r="C280" s="266">
        <v>11</v>
      </c>
      <c r="D280" s="270" t="s">
        <v>231</v>
      </c>
      <c r="E280" s="268">
        <v>21</v>
      </c>
      <c r="F280" s="268">
        <v>42</v>
      </c>
      <c r="G280" s="268">
        <v>21</v>
      </c>
      <c r="H280" s="268">
        <v>20</v>
      </c>
      <c r="I280" s="268">
        <v>9</v>
      </c>
      <c r="J280" s="268">
        <v>34</v>
      </c>
      <c r="K280" s="268">
        <v>27</v>
      </c>
      <c r="L280" s="269"/>
    </row>
    <row r="281" spans="1:12" ht="16.5" thickBot="1" x14ac:dyDescent="0.3">
      <c r="A281" s="293"/>
      <c r="B281" s="265"/>
      <c r="C281" s="271"/>
      <c r="D281" s="272" t="s">
        <v>42</v>
      </c>
      <c r="E281" s="274"/>
      <c r="F281" s="274"/>
      <c r="G281" s="274"/>
      <c r="H281" s="274"/>
      <c r="I281" s="274">
        <v>6</v>
      </c>
      <c r="J281" s="274"/>
      <c r="K281" s="274"/>
      <c r="L281" s="275"/>
    </row>
    <row r="282" spans="1:12" ht="16.5" thickBot="1" x14ac:dyDescent="0.3">
      <c r="A282" s="345"/>
      <c r="B282" s="287"/>
      <c r="C282" s="277"/>
      <c r="D282" s="278" t="s">
        <v>495</v>
      </c>
      <c r="E282" s="279">
        <f>SUM(E272:E281)</f>
        <v>141</v>
      </c>
      <c r="F282" s="279">
        <f t="shared" ref="F282:L282" si="29">SUM(F272:F281)</f>
        <v>137</v>
      </c>
      <c r="G282" s="279">
        <f t="shared" si="29"/>
        <v>139</v>
      </c>
      <c r="H282" s="279">
        <f t="shared" si="29"/>
        <v>41</v>
      </c>
      <c r="I282" s="279">
        <f t="shared" si="29"/>
        <v>187</v>
      </c>
      <c r="J282" s="279">
        <f t="shared" si="29"/>
        <v>170</v>
      </c>
      <c r="K282" s="279">
        <f t="shared" si="29"/>
        <v>137</v>
      </c>
      <c r="L282" s="280">
        <f t="shared" si="29"/>
        <v>51</v>
      </c>
    </row>
    <row r="283" spans="1:12" x14ac:dyDescent="0.25">
      <c r="A283" s="288">
        <v>5</v>
      </c>
      <c r="B283" s="288">
        <v>695</v>
      </c>
      <c r="C283" s="289" t="s">
        <v>198</v>
      </c>
      <c r="D283" s="262" t="s">
        <v>234</v>
      </c>
      <c r="E283" s="290"/>
      <c r="F283" s="290"/>
      <c r="G283" s="290"/>
      <c r="H283" s="290"/>
      <c r="I283" s="290"/>
      <c r="J283" s="290"/>
      <c r="K283" s="290"/>
      <c r="L283" s="291"/>
    </row>
    <row r="284" spans="1:12" x14ac:dyDescent="0.25">
      <c r="A284" s="293"/>
      <c r="B284" s="293"/>
      <c r="C284" s="294">
        <v>2</v>
      </c>
      <c r="D284" s="270" t="s">
        <v>649</v>
      </c>
      <c r="E284" s="268">
        <v>19</v>
      </c>
      <c r="F284" s="268">
        <v>21</v>
      </c>
      <c r="G284" s="268">
        <v>19</v>
      </c>
      <c r="H284" s="268">
        <v>5</v>
      </c>
      <c r="I284" s="268">
        <v>17</v>
      </c>
      <c r="J284" s="268">
        <v>16</v>
      </c>
      <c r="K284" s="268">
        <v>2</v>
      </c>
      <c r="L284" s="269">
        <v>3</v>
      </c>
    </row>
    <row r="285" spans="1:12" ht="18" customHeight="1" x14ac:dyDescent="0.25">
      <c r="A285" s="293"/>
      <c r="B285" s="293"/>
      <c r="C285" s="294">
        <v>3</v>
      </c>
      <c r="D285" s="270" t="s">
        <v>567</v>
      </c>
      <c r="E285" s="268"/>
      <c r="F285" s="268"/>
      <c r="G285" s="268"/>
      <c r="H285" s="268"/>
      <c r="I285" s="268"/>
      <c r="J285" s="268"/>
      <c r="K285" s="268"/>
      <c r="L285" s="269"/>
    </row>
    <row r="286" spans="1:12" x14ac:dyDescent="0.25">
      <c r="A286" s="293"/>
      <c r="B286" s="293"/>
      <c r="C286" s="294">
        <v>4</v>
      </c>
      <c r="D286" s="270" t="s">
        <v>235</v>
      </c>
      <c r="E286" s="268">
        <v>20</v>
      </c>
      <c r="F286" s="268">
        <v>26</v>
      </c>
      <c r="G286" s="268">
        <v>18</v>
      </c>
      <c r="H286" s="268">
        <v>8</v>
      </c>
      <c r="I286" s="268">
        <v>25</v>
      </c>
      <c r="J286" s="268">
        <v>33</v>
      </c>
      <c r="K286" s="268">
        <v>22</v>
      </c>
      <c r="L286" s="269">
        <v>13</v>
      </c>
    </row>
    <row r="287" spans="1:12" ht="31.5" x14ac:dyDescent="0.25">
      <c r="A287" s="293"/>
      <c r="B287" s="293"/>
      <c r="C287" s="294">
        <v>7</v>
      </c>
      <c r="D287" s="270" t="s">
        <v>432</v>
      </c>
      <c r="E287" s="268">
        <v>23</v>
      </c>
      <c r="F287" s="268">
        <v>11</v>
      </c>
      <c r="G287" s="268">
        <v>24</v>
      </c>
      <c r="H287" s="268">
        <v>7</v>
      </c>
      <c r="I287" s="268">
        <v>20</v>
      </c>
      <c r="J287" s="268">
        <v>24</v>
      </c>
      <c r="K287" s="268">
        <v>27</v>
      </c>
      <c r="L287" s="269">
        <v>10</v>
      </c>
    </row>
    <row r="288" spans="1:12" x14ac:dyDescent="0.25">
      <c r="A288" s="293"/>
      <c r="B288" s="293"/>
      <c r="C288" s="294">
        <v>8</v>
      </c>
      <c r="D288" s="270" t="s">
        <v>650</v>
      </c>
      <c r="E288" s="268">
        <v>15</v>
      </c>
      <c r="F288" s="268">
        <v>20</v>
      </c>
      <c r="G288" s="268">
        <v>6</v>
      </c>
      <c r="H288" s="268">
        <v>18</v>
      </c>
      <c r="I288" s="268">
        <v>14</v>
      </c>
      <c r="J288" s="268">
        <v>23</v>
      </c>
      <c r="K288" s="268">
        <v>7</v>
      </c>
      <c r="L288" s="269">
        <v>15</v>
      </c>
    </row>
    <row r="289" spans="1:12" ht="30.6" customHeight="1" thickBot="1" x14ac:dyDescent="0.3">
      <c r="A289" s="293"/>
      <c r="B289" s="293"/>
      <c r="C289" s="359">
        <v>13</v>
      </c>
      <c r="D289" s="402" t="s">
        <v>754</v>
      </c>
      <c r="E289" s="361">
        <v>21</v>
      </c>
      <c r="F289" s="361">
        <v>22</v>
      </c>
      <c r="G289" s="361">
        <v>0</v>
      </c>
      <c r="H289" s="361">
        <v>0</v>
      </c>
      <c r="I289" s="361">
        <v>1</v>
      </c>
      <c r="J289" s="361">
        <v>24</v>
      </c>
      <c r="K289" s="361">
        <v>19</v>
      </c>
      <c r="L289" s="362">
        <v>18</v>
      </c>
    </row>
    <row r="290" spans="1:12" ht="16.5" thickBot="1" x14ac:dyDescent="0.3">
      <c r="A290" s="293"/>
      <c r="B290" s="293"/>
      <c r="C290" s="306"/>
      <c r="D290" s="307" t="s">
        <v>144</v>
      </c>
      <c r="E290" s="308">
        <f t="shared" ref="E290:L290" si="30">SUM(E284:E289)</f>
        <v>98</v>
      </c>
      <c r="F290" s="308">
        <f t="shared" si="30"/>
        <v>100</v>
      </c>
      <c r="G290" s="308">
        <f t="shared" si="30"/>
        <v>67</v>
      </c>
      <c r="H290" s="308">
        <f t="shared" si="30"/>
        <v>38</v>
      </c>
      <c r="I290" s="308">
        <f t="shared" si="30"/>
        <v>77</v>
      </c>
      <c r="J290" s="308">
        <f t="shared" si="30"/>
        <v>120</v>
      </c>
      <c r="K290" s="308">
        <f t="shared" si="30"/>
        <v>77</v>
      </c>
      <c r="L290" s="309">
        <f t="shared" si="30"/>
        <v>59</v>
      </c>
    </row>
    <row r="291" spans="1:12" x14ac:dyDescent="0.25">
      <c r="A291" s="293"/>
      <c r="B291" s="293"/>
      <c r="C291" s="289" t="s">
        <v>202</v>
      </c>
      <c r="D291" s="262" t="s">
        <v>414</v>
      </c>
      <c r="E291" s="290">
        <v>23</v>
      </c>
      <c r="F291" s="290">
        <v>25</v>
      </c>
      <c r="G291" s="290">
        <v>6</v>
      </c>
      <c r="H291" s="290">
        <v>20</v>
      </c>
      <c r="I291" s="290">
        <v>3</v>
      </c>
      <c r="J291" s="290">
        <v>27</v>
      </c>
      <c r="K291" s="290">
        <v>25</v>
      </c>
      <c r="L291" s="291">
        <v>20</v>
      </c>
    </row>
    <row r="292" spans="1:12" x14ac:dyDescent="0.25">
      <c r="A292" s="293"/>
      <c r="B292" s="293"/>
      <c r="C292" s="294">
        <v>5</v>
      </c>
      <c r="D292" s="270" t="s">
        <v>568</v>
      </c>
      <c r="E292" s="268">
        <v>52</v>
      </c>
      <c r="F292" s="268">
        <v>22</v>
      </c>
      <c r="G292" s="268">
        <v>29</v>
      </c>
      <c r="H292" s="268">
        <v>2</v>
      </c>
      <c r="I292" s="268">
        <v>87</v>
      </c>
      <c r="J292" s="268">
        <v>79</v>
      </c>
      <c r="K292" s="268">
        <v>35</v>
      </c>
      <c r="L292" s="269">
        <v>4</v>
      </c>
    </row>
    <row r="293" spans="1:12" ht="18" customHeight="1" x14ac:dyDescent="0.25">
      <c r="A293" s="293"/>
      <c r="B293" s="293"/>
      <c r="C293" s="294">
        <v>6</v>
      </c>
      <c r="D293" s="270" t="s">
        <v>343</v>
      </c>
      <c r="E293" s="268">
        <v>0</v>
      </c>
      <c r="F293" s="268">
        <v>4</v>
      </c>
      <c r="G293" s="268">
        <v>14</v>
      </c>
      <c r="H293" s="268"/>
      <c r="I293" s="268">
        <v>0</v>
      </c>
      <c r="J293" s="268">
        <v>5</v>
      </c>
      <c r="K293" s="268">
        <v>7</v>
      </c>
      <c r="L293" s="269"/>
    </row>
    <row r="294" spans="1:12" x14ac:dyDescent="0.25">
      <c r="A294" s="293"/>
      <c r="B294" s="293"/>
      <c r="C294" s="294">
        <v>9</v>
      </c>
      <c r="D294" s="270" t="s">
        <v>406</v>
      </c>
      <c r="E294" s="268">
        <v>48</v>
      </c>
      <c r="F294" s="268">
        <v>14</v>
      </c>
      <c r="G294" s="268">
        <v>16</v>
      </c>
      <c r="H294" s="268">
        <v>34</v>
      </c>
      <c r="I294" s="268">
        <v>49</v>
      </c>
      <c r="J294" s="268">
        <v>25</v>
      </c>
      <c r="K294" s="268">
        <v>30</v>
      </c>
      <c r="L294" s="269">
        <v>20</v>
      </c>
    </row>
    <row r="295" spans="1:12" x14ac:dyDescent="0.25">
      <c r="A295" s="293"/>
      <c r="B295" s="293"/>
      <c r="C295" s="294">
        <v>14</v>
      </c>
      <c r="D295" s="270" t="s">
        <v>456</v>
      </c>
      <c r="E295" s="268">
        <v>2</v>
      </c>
      <c r="F295" s="268">
        <v>2</v>
      </c>
      <c r="G295" s="268">
        <v>6</v>
      </c>
      <c r="H295" s="268">
        <v>1</v>
      </c>
      <c r="I295" s="268">
        <v>2</v>
      </c>
      <c r="J295" s="268">
        <v>2</v>
      </c>
      <c r="K295" s="268">
        <v>6</v>
      </c>
      <c r="L295" s="269">
        <v>4</v>
      </c>
    </row>
    <row r="296" spans="1:12" ht="16.5" thickBot="1" x14ac:dyDescent="0.3">
      <c r="A296" s="293"/>
      <c r="B296" s="293"/>
      <c r="C296" s="359">
        <v>15</v>
      </c>
      <c r="D296" s="360" t="s">
        <v>236</v>
      </c>
      <c r="E296" s="361"/>
      <c r="F296" s="361"/>
      <c r="G296" s="361"/>
      <c r="H296" s="361"/>
      <c r="I296" s="361">
        <v>1</v>
      </c>
      <c r="J296" s="361"/>
      <c r="K296" s="361"/>
      <c r="L296" s="362">
        <v>1</v>
      </c>
    </row>
    <row r="297" spans="1:12" ht="16.5" thickBot="1" x14ac:dyDescent="0.3">
      <c r="A297" s="393"/>
      <c r="B297" s="305"/>
      <c r="C297" s="299"/>
      <c r="D297" s="300" t="s">
        <v>495</v>
      </c>
      <c r="E297" s="301">
        <f>SUM(E292:E296)</f>
        <v>102</v>
      </c>
      <c r="F297" s="301">
        <f t="shared" ref="F297:L297" si="31">SUM(F292:F296)</f>
        <v>42</v>
      </c>
      <c r="G297" s="301">
        <f t="shared" si="31"/>
        <v>65</v>
      </c>
      <c r="H297" s="301">
        <f t="shared" si="31"/>
        <v>37</v>
      </c>
      <c r="I297" s="301">
        <f t="shared" si="31"/>
        <v>139</v>
      </c>
      <c r="J297" s="301">
        <f t="shared" si="31"/>
        <v>111</v>
      </c>
      <c r="K297" s="301">
        <f t="shared" si="31"/>
        <v>78</v>
      </c>
      <c r="L297" s="302">
        <f t="shared" si="31"/>
        <v>29</v>
      </c>
    </row>
    <row r="298" spans="1:12" x14ac:dyDescent="0.25">
      <c r="A298" s="260">
        <v>6</v>
      </c>
      <c r="B298" s="288">
        <v>696</v>
      </c>
      <c r="C298" s="289" t="s">
        <v>202</v>
      </c>
      <c r="D298" s="262" t="s">
        <v>237</v>
      </c>
      <c r="E298" s="290">
        <v>116</v>
      </c>
      <c r="F298" s="290">
        <v>153</v>
      </c>
      <c r="G298" s="290">
        <v>147</v>
      </c>
      <c r="H298" s="290"/>
      <c r="I298" s="290">
        <v>123</v>
      </c>
      <c r="J298" s="290">
        <v>146</v>
      </c>
      <c r="K298" s="290">
        <v>180</v>
      </c>
      <c r="L298" s="291"/>
    </row>
    <row r="299" spans="1:12" ht="21.6" customHeight="1" x14ac:dyDescent="0.25">
      <c r="A299" s="265"/>
      <c r="B299" s="293"/>
      <c r="C299" s="294">
        <v>2</v>
      </c>
      <c r="D299" s="270" t="s">
        <v>631</v>
      </c>
      <c r="E299" s="268">
        <v>77</v>
      </c>
      <c r="F299" s="268">
        <v>91</v>
      </c>
      <c r="G299" s="268">
        <v>71</v>
      </c>
      <c r="H299" s="268">
        <v>41</v>
      </c>
      <c r="I299" s="268">
        <v>78</v>
      </c>
      <c r="J299" s="268">
        <v>93</v>
      </c>
      <c r="K299" s="268">
        <v>67</v>
      </c>
      <c r="L299" s="269">
        <v>21</v>
      </c>
    </row>
    <row r="300" spans="1:12" ht="21.6" customHeight="1" x14ac:dyDescent="0.25">
      <c r="A300" s="265"/>
      <c r="B300" s="293"/>
      <c r="C300" s="294">
        <v>3</v>
      </c>
      <c r="D300" s="270" t="s">
        <v>704</v>
      </c>
      <c r="E300" s="268"/>
      <c r="F300" s="268"/>
      <c r="G300" s="268"/>
      <c r="H300" s="268"/>
      <c r="I300" s="268"/>
      <c r="J300" s="268"/>
      <c r="K300" s="268"/>
      <c r="L300" s="269"/>
    </row>
    <row r="301" spans="1:12" ht="45" customHeight="1" thickBot="1" x14ac:dyDescent="0.3">
      <c r="A301" s="265"/>
      <c r="B301" s="293"/>
      <c r="C301" s="359">
        <v>4</v>
      </c>
      <c r="D301" s="401" t="s">
        <v>687</v>
      </c>
      <c r="E301" s="361">
        <v>55</v>
      </c>
      <c r="F301" s="361">
        <v>39</v>
      </c>
      <c r="G301" s="361">
        <v>54</v>
      </c>
      <c r="H301" s="361">
        <v>19</v>
      </c>
      <c r="I301" s="361">
        <v>62</v>
      </c>
      <c r="J301" s="361">
        <v>48</v>
      </c>
      <c r="K301" s="361">
        <v>90</v>
      </c>
      <c r="L301" s="362">
        <v>45</v>
      </c>
    </row>
    <row r="302" spans="1:12" ht="16.5" thickBot="1" x14ac:dyDescent="0.3">
      <c r="A302" s="265"/>
      <c r="B302" s="293"/>
      <c r="C302" s="364"/>
      <c r="D302" s="403" t="s">
        <v>495</v>
      </c>
      <c r="E302" s="366">
        <f t="shared" ref="E302:L302" si="32">SUM(E299:E301)</f>
        <v>132</v>
      </c>
      <c r="F302" s="366">
        <f t="shared" si="32"/>
        <v>130</v>
      </c>
      <c r="G302" s="366">
        <f t="shared" si="32"/>
        <v>125</v>
      </c>
      <c r="H302" s="366">
        <f t="shared" si="32"/>
        <v>60</v>
      </c>
      <c r="I302" s="366">
        <f t="shared" si="32"/>
        <v>140</v>
      </c>
      <c r="J302" s="366">
        <f t="shared" si="32"/>
        <v>141</v>
      </c>
      <c r="K302" s="366">
        <f t="shared" si="32"/>
        <v>157</v>
      </c>
      <c r="L302" s="367">
        <f t="shared" si="32"/>
        <v>66</v>
      </c>
    </row>
    <row r="303" spans="1:12" x14ac:dyDescent="0.25">
      <c r="A303" s="265"/>
      <c r="B303" s="293"/>
      <c r="C303" s="289" t="s">
        <v>198</v>
      </c>
      <c r="D303" s="262" t="s">
        <v>238</v>
      </c>
      <c r="E303" s="290">
        <v>68</v>
      </c>
      <c r="F303" s="290">
        <v>62</v>
      </c>
      <c r="G303" s="290">
        <v>78</v>
      </c>
      <c r="H303" s="290"/>
      <c r="I303" s="290">
        <v>34</v>
      </c>
      <c r="J303" s="290">
        <v>66</v>
      </c>
      <c r="K303" s="290">
        <v>52</v>
      </c>
      <c r="L303" s="291"/>
    </row>
    <row r="304" spans="1:12" ht="17.45" customHeight="1" x14ac:dyDescent="0.25">
      <c r="A304" s="265"/>
      <c r="B304" s="293"/>
      <c r="C304" s="294">
        <v>5</v>
      </c>
      <c r="D304" s="270" t="s">
        <v>755</v>
      </c>
      <c r="E304" s="268">
        <v>1</v>
      </c>
      <c r="F304" s="268">
        <v>2</v>
      </c>
      <c r="G304" s="268">
        <v>2</v>
      </c>
      <c r="H304" s="268"/>
      <c r="I304" s="268">
        <v>0</v>
      </c>
      <c r="J304" s="268">
        <v>0</v>
      </c>
      <c r="K304" s="268">
        <v>0</v>
      </c>
      <c r="L304" s="269">
        <v>0</v>
      </c>
    </row>
    <row r="305" spans="1:12" ht="17.25" customHeight="1" x14ac:dyDescent="0.25">
      <c r="A305" s="265"/>
      <c r="B305" s="293"/>
      <c r="C305" s="294">
        <v>6</v>
      </c>
      <c r="D305" s="270" t="s">
        <v>110</v>
      </c>
      <c r="E305" s="268">
        <v>0</v>
      </c>
      <c r="F305" s="268">
        <v>0</v>
      </c>
      <c r="G305" s="268">
        <v>1</v>
      </c>
      <c r="H305" s="268">
        <v>0</v>
      </c>
      <c r="I305" s="268">
        <v>0</v>
      </c>
      <c r="J305" s="268">
        <v>0</v>
      </c>
      <c r="K305" s="268">
        <v>0</v>
      </c>
      <c r="L305" s="269">
        <v>0</v>
      </c>
    </row>
    <row r="306" spans="1:12" ht="16.5" customHeight="1" x14ac:dyDescent="0.25">
      <c r="A306" s="265"/>
      <c r="B306" s="293"/>
      <c r="C306" s="294">
        <v>8</v>
      </c>
      <c r="D306" s="270" t="s">
        <v>569</v>
      </c>
      <c r="E306" s="268">
        <v>52</v>
      </c>
      <c r="F306" s="268">
        <v>57</v>
      </c>
      <c r="G306" s="268">
        <v>68</v>
      </c>
      <c r="H306" s="268">
        <v>53</v>
      </c>
      <c r="I306" s="268">
        <v>20</v>
      </c>
      <c r="J306" s="268">
        <v>24</v>
      </c>
      <c r="K306" s="268">
        <v>40</v>
      </c>
      <c r="L306" s="269">
        <v>29</v>
      </c>
    </row>
    <row r="307" spans="1:12" x14ac:dyDescent="0.25">
      <c r="A307" s="265"/>
      <c r="B307" s="293"/>
      <c r="C307" s="294">
        <v>9</v>
      </c>
      <c r="D307" s="270" t="s">
        <v>147</v>
      </c>
      <c r="E307" s="268"/>
      <c r="F307" s="268"/>
      <c r="G307" s="268"/>
      <c r="H307" s="268"/>
      <c r="I307" s="268">
        <v>1</v>
      </c>
      <c r="J307" s="268">
        <v>41</v>
      </c>
      <c r="K307" s="268">
        <v>0</v>
      </c>
      <c r="L307" s="269">
        <v>0</v>
      </c>
    </row>
    <row r="308" spans="1:12" x14ac:dyDescent="0.25">
      <c r="A308" s="265"/>
      <c r="B308" s="293"/>
      <c r="C308" s="294">
        <v>11</v>
      </c>
      <c r="D308" s="270" t="s">
        <v>570</v>
      </c>
      <c r="E308" s="268"/>
      <c r="F308" s="268"/>
      <c r="G308" s="268"/>
      <c r="H308" s="268"/>
      <c r="I308" s="268"/>
      <c r="J308" s="268"/>
      <c r="K308" s="268"/>
      <c r="L308" s="269"/>
    </row>
    <row r="309" spans="1:12" x14ac:dyDescent="0.25">
      <c r="A309" s="265"/>
      <c r="B309" s="293"/>
      <c r="C309" s="294">
        <v>13</v>
      </c>
      <c r="D309" s="270" t="s">
        <v>344</v>
      </c>
      <c r="E309" s="268">
        <v>10</v>
      </c>
      <c r="F309" s="268">
        <v>6</v>
      </c>
      <c r="G309" s="268">
        <v>10</v>
      </c>
      <c r="H309" s="268">
        <v>2</v>
      </c>
      <c r="I309" s="268">
        <v>10</v>
      </c>
      <c r="J309" s="268">
        <v>5</v>
      </c>
      <c r="K309" s="268">
        <v>9</v>
      </c>
      <c r="L309" s="269">
        <v>3</v>
      </c>
    </row>
    <row r="310" spans="1:12" x14ac:dyDescent="0.25">
      <c r="A310" s="265"/>
      <c r="B310" s="293"/>
      <c r="C310" s="294">
        <v>14</v>
      </c>
      <c r="D310" s="270" t="s">
        <v>239</v>
      </c>
      <c r="E310" s="268">
        <v>5</v>
      </c>
      <c r="F310" s="268">
        <v>3</v>
      </c>
      <c r="G310" s="268">
        <v>5</v>
      </c>
      <c r="H310" s="268">
        <v>2</v>
      </c>
      <c r="I310" s="268">
        <v>5</v>
      </c>
      <c r="J310" s="268">
        <v>3</v>
      </c>
      <c r="K310" s="268">
        <v>5</v>
      </c>
      <c r="L310" s="269">
        <v>2</v>
      </c>
    </row>
    <row r="311" spans="1:12" ht="47.25" x14ac:dyDescent="0.25">
      <c r="A311" s="265"/>
      <c r="B311" s="293"/>
      <c r="C311" s="294">
        <v>15</v>
      </c>
      <c r="D311" s="270" t="s">
        <v>111</v>
      </c>
      <c r="E311" s="268"/>
      <c r="F311" s="268">
        <v>4</v>
      </c>
      <c r="G311" s="268">
        <v>3</v>
      </c>
      <c r="H311" s="268">
        <v>5</v>
      </c>
      <c r="I311" s="268"/>
      <c r="J311" s="268">
        <v>3</v>
      </c>
      <c r="K311" s="268">
        <v>2</v>
      </c>
      <c r="L311" s="269">
        <v>4</v>
      </c>
    </row>
    <row r="312" spans="1:12" ht="16.5" thickBot="1" x14ac:dyDescent="0.3">
      <c r="A312" s="265"/>
      <c r="B312" s="293"/>
      <c r="C312" s="359"/>
      <c r="D312" s="360" t="s">
        <v>18</v>
      </c>
      <c r="E312" s="361"/>
      <c r="F312" s="361"/>
      <c r="G312" s="361"/>
      <c r="H312" s="361"/>
      <c r="I312" s="361"/>
      <c r="J312" s="361"/>
      <c r="K312" s="361"/>
      <c r="L312" s="362"/>
    </row>
    <row r="313" spans="1:12" ht="16.5" thickBot="1" x14ac:dyDescent="0.3">
      <c r="A313" s="276"/>
      <c r="B313" s="387"/>
      <c r="C313" s="306"/>
      <c r="D313" s="396" t="s">
        <v>495</v>
      </c>
      <c r="E313" s="308">
        <f t="shared" ref="E313:L313" si="33">SUM(E304:E312)</f>
        <v>68</v>
      </c>
      <c r="F313" s="308">
        <f t="shared" si="33"/>
        <v>72</v>
      </c>
      <c r="G313" s="308">
        <f t="shared" si="33"/>
        <v>89</v>
      </c>
      <c r="H313" s="308">
        <f t="shared" si="33"/>
        <v>62</v>
      </c>
      <c r="I313" s="308">
        <f t="shared" si="33"/>
        <v>36</v>
      </c>
      <c r="J313" s="308">
        <f t="shared" si="33"/>
        <v>76</v>
      </c>
      <c r="K313" s="308">
        <f t="shared" si="33"/>
        <v>56</v>
      </c>
      <c r="L313" s="309">
        <f t="shared" si="33"/>
        <v>38</v>
      </c>
    </row>
    <row r="314" spans="1:12" ht="16.5" customHeight="1" thickBot="1" x14ac:dyDescent="0.3">
      <c r="A314" s="379" t="s">
        <v>240</v>
      </c>
      <c r="B314" s="379"/>
      <c r="C314" s="379"/>
      <c r="D314" s="379"/>
      <c r="E314" s="379"/>
      <c r="F314" s="379"/>
      <c r="G314" s="379"/>
      <c r="H314" s="379"/>
      <c r="I314" s="379"/>
      <c r="J314" s="379"/>
      <c r="K314" s="379"/>
    </row>
    <row r="315" spans="1:12" x14ac:dyDescent="0.25">
      <c r="A315" s="288">
        <v>1</v>
      </c>
      <c r="B315" s="288">
        <v>6101</v>
      </c>
      <c r="C315" s="261" t="s">
        <v>145</v>
      </c>
      <c r="D315" s="262" t="s">
        <v>241</v>
      </c>
      <c r="E315" s="263"/>
      <c r="F315" s="263"/>
      <c r="G315" s="263"/>
      <c r="H315" s="263"/>
      <c r="I315" s="263"/>
      <c r="J315" s="263"/>
      <c r="K315" s="263"/>
      <c r="L315" s="264"/>
    </row>
    <row r="316" spans="1:12" x14ac:dyDescent="0.25">
      <c r="A316" s="293"/>
      <c r="B316" s="293"/>
      <c r="C316" s="266">
        <v>1</v>
      </c>
      <c r="D316" s="270" t="s">
        <v>447</v>
      </c>
      <c r="E316" s="268">
        <v>21</v>
      </c>
      <c r="F316" s="268">
        <v>31</v>
      </c>
      <c r="G316" s="268">
        <v>0.7</v>
      </c>
      <c r="H316" s="268">
        <v>17</v>
      </c>
      <c r="I316" s="268">
        <v>9</v>
      </c>
      <c r="J316" s="268">
        <v>1</v>
      </c>
      <c r="K316" s="268">
        <v>1</v>
      </c>
      <c r="L316" s="269">
        <v>8</v>
      </c>
    </row>
    <row r="317" spans="1:12" ht="31.5" x14ac:dyDescent="0.25">
      <c r="A317" s="293"/>
      <c r="B317" s="293"/>
      <c r="C317" s="266">
        <v>2</v>
      </c>
      <c r="D317" s="270" t="s">
        <v>779</v>
      </c>
      <c r="E317" s="268">
        <v>3</v>
      </c>
      <c r="F317" s="268">
        <v>24</v>
      </c>
      <c r="G317" s="268">
        <v>12</v>
      </c>
      <c r="H317" s="268">
        <v>11</v>
      </c>
      <c r="I317" s="268">
        <v>4</v>
      </c>
      <c r="J317" s="268">
        <v>9</v>
      </c>
      <c r="K317" s="268">
        <v>5</v>
      </c>
      <c r="L317" s="269">
        <v>6</v>
      </c>
    </row>
    <row r="318" spans="1:12" x14ac:dyDescent="0.25">
      <c r="A318" s="293"/>
      <c r="B318" s="293"/>
      <c r="C318" s="266">
        <v>3</v>
      </c>
      <c r="D318" s="270" t="s">
        <v>444</v>
      </c>
      <c r="E318" s="268">
        <v>1</v>
      </c>
      <c r="F318" s="268">
        <v>14</v>
      </c>
      <c r="G318" s="268">
        <v>0</v>
      </c>
      <c r="H318" s="268">
        <v>9</v>
      </c>
      <c r="I318" s="268">
        <v>5</v>
      </c>
      <c r="J318" s="268">
        <v>17</v>
      </c>
      <c r="K318" s="268">
        <v>6</v>
      </c>
      <c r="L318" s="269">
        <v>13</v>
      </c>
    </row>
    <row r="319" spans="1:12" ht="31.5" x14ac:dyDescent="0.25">
      <c r="A319" s="293"/>
      <c r="B319" s="293"/>
      <c r="C319" s="266">
        <v>4</v>
      </c>
      <c r="D319" s="270" t="s">
        <v>780</v>
      </c>
      <c r="E319" s="268">
        <v>9</v>
      </c>
      <c r="F319" s="268">
        <v>20</v>
      </c>
      <c r="G319" s="268">
        <v>5</v>
      </c>
      <c r="H319" s="268">
        <v>8</v>
      </c>
      <c r="I319" s="268">
        <v>10</v>
      </c>
      <c r="J319" s="268">
        <v>25</v>
      </c>
      <c r="K319" s="389">
        <v>11</v>
      </c>
      <c r="L319" s="390">
        <v>4</v>
      </c>
    </row>
    <row r="320" spans="1:12" ht="31.5" x14ac:dyDescent="0.25">
      <c r="A320" s="293"/>
      <c r="B320" s="293"/>
      <c r="C320" s="266">
        <v>5</v>
      </c>
      <c r="D320" s="270" t="s">
        <v>781</v>
      </c>
      <c r="E320" s="268">
        <v>3</v>
      </c>
      <c r="F320" s="268">
        <v>0</v>
      </c>
      <c r="G320" s="268">
        <v>2</v>
      </c>
      <c r="H320" s="268">
        <v>1</v>
      </c>
      <c r="I320" s="268">
        <v>2</v>
      </c>
      <c r="J320" s="268">
        <v>1</v>
      </c>
      <c r="K320" s="268">
        <v>2</v>
      </c>
      <c r="L320" s="269">
        <v>3</v>
      </c>
    </row>
    <row r="321" spans="1:12" ht="21" customHeight="1" x14ac:dyDescent="0.25">
      <c r="A321" s="293"/>
      <c r="B321" s="293"/>
      <c r="C321" s="404">
        <v>7</v>
      </c>
      <c r="D321" s="270" t="s">
        <v>506</v>
      </c>
      <c r="E321" s="405">
        <v>33</v>
      </c>
      <c r="F321" s="405">
        <v>55</v>
      </c>
      <c r="G321" s="405">
        <v>22</v>
      </c>
      <c r="H321" s="268"/>
      <c r="I321" s="405">
        <v>36</v>
      </c>
      <c r="J321" s="405">
        <v>45</v>
      </c>
      <c r="K321" s="405">
        <v>21</v>
      </c>
      <c r="L321" s="269"/>
    </row>
    <row r="322" spans="1:12" ht="27" customHeight="1" x14ac:dyDescent="0.25">
      <c r="A322" s="293"/>
      <c r="B322" s="293"/>
      <c r="C322" s="404"/>
      <c r="D322" s="270" t="s">
        <v>571</v>
      </c>
      <c r="E322" s="406"/>
      <c r="F322" s="406"/>
      <c r="G322" s="406"/>
      <c r="H322" s="268"/>
      <c r="I322" s="406"/>
      <c r="J322" s="406"/>
      <c r="K322" s="406"/>
      <c r="L322" s="269"/>
    </row>
    <row r="323" spans="1:12" x14ac:dyDescent="0.25">
      <c r="A323" s="293"/>
      <c r="B323" s="293"/>
      <c r="C323" s="266">
        <v>6</v>
      </c>
      <c r="D323" s="270" t="s">
        <v>443</v>
      </c>
      <c r="E323" s="268">
        <v>35</v>
      </c>
      <c r="F323" s="268">
        <v>22</v>
      </c>
      <c r="G323" s="268">
        <v>55</v>
      </c>
      <c r="H323" s="268"/>
      <c r="I323" s="268">
        <v>54</v>
      </c>
      <c r="J323" s="268">
        <v>48</v>
      </c>
      <c r="K323" s="268">
        <v>91</v>
      </c>
      <c r="L323" s="269"/>
    </row>
    <row r="324" spans="1:12" ht="16.5" thickBot="1" x14ac:dyDescent="0.3">
      <c r="A324" s="293"/>
      <c r="B324" s="293"/>
      <c r="C324" s="271">
        <v>8</v>
      </c>
      <c r="D324" s="272" t="s">
        <v>387</v>
      </c>
      <c r="E324" s="274">
        <v>24</v>
      </c>
      <c r="F324" s="274">
        <v>30</v>
      </c>
      <c r="G324" s="274">
        <v>27</v>
      </c>
      <c r="H324" s="274"/>
      <c r="I324" s="274">
        <v>3</v>
      </c>
      <c r="J324" s="274">
        <v>4</v>
      </c>
      <c r="K324" s="274">
        <v>2</v>
      </c>
      <c r="L324" s="275"/>
    </row>
    <row r="325" spans="1:12" ht="16.5" thickBot="1" x14ac:dyDescent="0.3">
      <c r="A325" s="345"/>
      <c r="B325" s="287"/>
      <c r="C325" s="349"/>
      <c r="D325" s="347" t="s">
        <v>495</v>
      </c>
      <c r="E325" s="348">
        <f t="shared" ref="E325:L325" si="34">SUM(E316:E324)</f>
        <v>129</v>
      </c>
      <c r="F325" s="348">
        <f t="shared" si="34"/>
        <v>196</v>
      </c>
      <c r="G325" s="348">
        <f t="shared" si="34"/>
        <v>123.7</v>
      </c>
      <c r="H325" s="348">
        <f t="shared" si="34"/>
        <v>46</v>
      </c>
      <c r="I325" s="348">
        <f t="shared" si="34"/>
        <v>123</v>
      </c>
      <c r="J325" s="348">
        <f t="shared" si="34"/>
        <v>150</v>
      </c>
      <c r="K325" s="348">
        <f t="shared" si="34"/>
        <v>139</v>
      </c>
      <c r="L325" s="351">
        <f t="shared" si="34"/>
        <v>34</v>
      </c>
    </row>
    <row r="326" spans="1:12" x14ac:dyDescent="0.25">
      <c r="A326" s="333">
        <v>2</v>
      </c>
      <c r="B326" s="333">
        <v>6102</v>
      </c>
      <c r="C326" s="261" t="s">
        <v>198</v>
      </c>
      <c r="D326" s="262" t="s">
        <v>245</v>
      </c>
      <c r="E326" s="263"/>
      <c r="F326" s="263"/>
      <c r="G326" s="263"/>
      <c r="H326" s="263"/>
      <c r="I326" s="263"/>
      <c r="J326" s="263"/>
      <c r="K326" s="263"/>
      <c r="L326" s="264"/>
    </row>
    <row r="327" spans="1:12" x14ac:dyDescent="0.25">
      <c r="A327" s="334"/>
      <c r="B327" s="334"/>
      <c r="C327" s="266">
        <v>9</v>
      </c>
      <c r="D327" s="270" t="s">
        <v>573</v>
      </c>
      <c r="E327" s="268">
        <v>16</v>
      </c>
      <c r="F327" s="268">
        <v>41</v>
      </c>
      <c r="G327" s="268">
        <v>43</v>
      </c>
      <c r="H327" s="268"/>
      <c r="I327" s="268">
        <v>79</v>
      </c>
      <c r="J327" s="268">
        <v>50</v>
      </c>
      <c r="K327" s="268">
        <v>38</v>
      </c>
      <c r="L327" s="269"/>
    </row>
    <row r="328" spans="1:12" ht="31.5" x14ac:dyDescent="0.25">
      <c r="A328" s="334"/>
      <c r="B328" s="334"/>
      <c r="C328" s="266">
        <v>10</v>
      </c>
      <c r="D328" s="270" t="s">
        <v>574</v>
      </c>
      <c r="E328" s="268">
        <v>21</v>
      </c>
      <c r="F328" s="268">
        <v>15</v>
      </c>
      <c r="G328" s="268">
        <v>8</v>
      </c>
      <c r="H328" s="268"/>
      <c r="I328" s="268">
        <v>59</v>
      </c>
      <c r="J328" s="268">
        <v>76</v>
      </c>
      <c r="K328" s="268">
        <v>75</v>
      </c>
      <c r="L328" s="269"/>
    </row>
    <row r="329" spans="1:12" ht="31.5" x14ac:dyDescent="0.25">
      <c r="A329" s="334"/>
      <c r="B329" s="334"/>
      <c r="C329" s="266">
        <v>11</v>
      </c>
      <c r="D329" s="270" t="s">
        <v>578</v>
      </c>
      <c r="E329" s="268">
        <v>6</v>
      </c>
      <c r="F329" s="268">
        <v>15</v>
      </c>
      <c r="G329" s="268">
        <v>5</v>
      </c>
      <c r="H329" s="268"/>
      <c r="I329" s="268">
        <v>5</v>
      </c>
      <c r="J329" s="268">
        <v>3</v>
      </c>
      <c r="K329" s="268">
        <v>3</v>
      </c>
      <c r="L329" s="269"/>
    </row>
    <row r="330" spans="1:12" x14ac:dyDescent="0.25">
      <c r="A330" s="334"/>
      <c r="B330" s="334"/>
      <c r="C330" s="266">
        <v>12</v>
      </c>
      <c r="D330" s="270" t="s">
        <v>244</v>
      </c>
      <c r="E330" s="268">
        <v>92</v>
      </c>
      <c r="F330" s="268">
        <v>77</v>
      </c>
      <c r="G330" s="268">
        <v>95</v>
      </c>
      <c r="H330" s="268"/>
      <c r="I330" s="268">
        <v>103</v>
      </c>
      <c r="J330" s="268">
        <v>95</v>
      </c>
      <c r="K330" s="268">
        <v>126</v>
      </c>
      <c r="L330" s="269"/>
    </row>
    <row r="331" spans="1:12" ht="31.5" x14ac:dyDescent="0.25">
      <c r="A331" s="334"/>
      <c r="B331" s="334"/>
      <c r="C331" s="266">
        <v>13</v>
      </c>
      <c r="D331" s="270" t="s">
        <v>647</v>
      </c>
      <c r="E331" s="268">
        <v>6</v>
      </c>
      <c r="F331" s="268">
        <v>27</v>
      </c>
      <c r="G331" s="268">
        <v>1</v>
      </c>
      <c r="H331" s="268"/>
      <c r="I331" s="268">
        <v>4</v>
      </c>
      <c r="J331" s="268">
        <v>1</v>
      </c>
      <c r="K331" s="268">
        <v>0</v>
      </c>
      <c r="L331" s="269"/>
    </row>
    <row r="332" spans="1:12" ht="47.25" x14ac:dyDescent="0.25">
      <c r="A332" s="334"/>
      <c r="B332" s="334"/>
      <c r="C332" s="266">
        <v>15</v>
      </c>
      <c r="D332" s="270" t="s">
        <v>697</v>
      </c>
      <c r="E332" s="268">
        <v>27</v>
      </c>
      <c r="F332" s="268">
        <v>37</v>
      </c>
      <c r="G332" s="268">
        <v>23</v>
      </c>
      <c r="H332" s="268"/>
      <c r="I332" s="268">
        <v>11</v>
      </c>
      <c r="J332" s="268">
        <v>4</v>
      </c>
      <c r="K332" s="268">
        <v>6</v>
      </c>
      <c r="L332" s="269"/>
    </row>
    <row r="333" spans="1:12" ht="47.25" x14ac:dyDescent="0.25">
      <c r="A333" s="334"/>
      <c r="B333" s="334"/>
      <c r="C333" s="266">
        <v>16</v>
      </c>
      <c r="D333" s="270" t="s">
        <v>696</v>
      </c>
      <c r="E333" s="268">
        <v>45</v>
      </c>
      <c r="F333" s="268">
        <v>44</v>
      </c>
      <c r="G333" s="268">
        <v>50</v>
      </c>
      <c r="H333" s="268"/>
      <c r="I333" s="268">
        <v>41</v>
      </c>
      <c r="J333" s="268">
        <v>35</v>
      </c>
      <c r="K333" s="268">
        <v>16</v>
      </c>
      <c r="L333" s="269"/>
    </row>
    <row r="334" spans="1:12" ht="16.5" thickBot="1" x14ac:dyDescent="0.3">
      <c r="A334" s="334"/>
      <c r="B334" s="334"/>
      <c r="C334" s="283"/>
      <c r="D334" s="284" t="s">
        <v>495</v>
      </c>
      <c r="E334" s="285">
        <f>SUM(E327:E333)</f>
        <v>213</v>
      </c>
      <c r="F334" s="285">
        <f t="shared" ref="F334:L334" si="35">SUM(F327:F333)</f>
        <v>256</v>
      </c>
      <c r="G334" s="285">
        <f t="shared" si="35"/>
        <v>225</v>
      </c>
      <c r="H334" s="285">
        <f t="shared" si="35"/>
        <v>0</v>
      </c>
      <c r="I334" s="285">
        <f t="shared" si="35"/>
        <v>302</v>
      </c>
      <c r="J334" s="285">
        <f t="shared" si="35"/>
        <v>264</v>
      </c>
      <c r="K334" s="285">
        <f t="shared" si="35"/>
        <v>264</v>
      </c>
      <c r="L334" s="286">
        <f t="shared" si="35"/>
        <v>0</v>
      </c>
    </row>
    <row r="335" spans="1:12" x14ac:dyDescent="0.25">
      <c r="A335" s="334"/>
      <c r="B335" s="282"/>
      <c r="C335" s="289" t="s">
        <v>202</v>
      </c>
      <c r="D335" s="303" t="s">
        <v>242</v>
      </c>
      <c r="E335" s="290"/>
      <c r="F335" s="290"/>
      <c r="G335" s="290"/>
      <c r="H335" s="290"/>
      <c r="I335" s="290"/>
      <c r="J335" s="290"/>
      <c r="K335" s="290"/>
      <c r="L335" s="291"/>
    </row>
    <row r="336" spans="1:12" ht="31.5" x14ac:dyDescent="0.25">
      <c r="A336" s="334"/>
      <c r="B336" s="282"/>
      <c r="C336" s="266">
        <v>1</v>
      </c>
      <c r="D336" s="270" t="s">
        <v>385</v>
      </c>
      <c r="E336" s="268">
        <v>46</v>
      </c>
      <c r="F336" s="268">
        <v>86</v>
      </c>
      <c r="G336" s="268">
        <v>64</v>
      </c>
      <c r="H336" s="268"/>
      <c r="I336" s="268">
        <v>88</v>
      </c>
      <c r="J336" s="268">
        <v>95</v>
      </c>
      <c r="K336" s="268">
        <v>69</v>
      </c>
      <c r="L336" s="269"/>
    </row>
    <row r="337" spans="1:12" x14ac:dyDescent="0.25">
      <c r="A337" s="334"/>
      <c r="B337" s="282"/>
      <c r="C337" s="266">
        <v>2</v>
      </c>
      <c r="D337" s="270" t="s">
        <v>243</v>
      </c>
      <c r="E337" s="268">
        <v>30</v>
      </c>
      <c r="F337" s="268">
        <v>30</v>
      </c>
      <c r="G337" s="268">
        <v>25</v>
      </c>
      <c r="H337" s="268"/>
      <c r="I337" s="268">
        <v>48</v>
      </c>
      <c r="J337" s="268">
        <v>45</v>
      </c>
      <c r="K337" s="268">
        <v>49</v>
      </c>
      <c r="L337" s="269"/>
    </row>
    <row r="338" spans="1:12" x14ac:dyDescent="0.25">
      <c r="A338" s="334"/>
      <c r="B338" s="282"/>
      <c r="C338" s="404">
        <v>3</v>
      </c>
      <c r="D338" s="270" t="s">
        <v>572</v>
      </c>
      <c r="E338" s="405">
        <v>2</v>
      </c>
      <c r="F338" s="405">
        <v>6</v>
      </c>
      <c r="G338" s="405">
        <v>34</v>
      </c>
      <c r="H338" s="268"/>
      <c r="I338" s="405">
        <v>4</v>
      </c>
      <c r="J338" s="405">
        <v>5</v>
      </c>
      <c r="K338" s="405">
        <v>19</v>
      </c>
      <c r="L338" s="269"/>
    </row>
    <row r="339" spans="1:12" x14ac:dyDescent="0.25">
      <c r="A339" s="334"/>
      <c r="B339" s="282"/>
      <c r="C339" s="404"/>
      <c r="D339" s="270" t="s">
        <v>246</v>
      </c>
      <c r="E339" s="407"/>
      <c r="F339" s="407"/>
      <c r="G339" s="407"/>
      <c r="H339" s="268"/>
      <c r="I339" s="407"/>
      <c r="J339" s="407"/>
      <c r="K339" s="407"/>
      <c r="L339" s="269"/>
    </row>
    <row r="340" spans="1:12" ht="31.5" x14ac:dyDescent="0.25">
      <c r="A340" s="334"/>
      <c r="B340" s="282"/>
      <c r="C340" s="404"/>
      <c r="D340" s="270" t="s">
        <v>688</v>
      </c>
      <c r="E340" s="406"/>
      <c r="F340" s="406"/>
      <c r="G340" s="406"/>
      <c r="H340" s="268"/>
      <c r="I340" s="406"/>
      <c r="J340" s="406"/>
      <c r="K340" s="406"/>
      <c r="L340" s="269"/>
    </row>
    <row r="341" spans="1:12" x14ac:dyDescent="0.25">
      <c r="A341" s="334"/>
      <c r="B341" s="282"/>
      <c r="C341" s="266">
        <v>4</v>
      </c>
      <c r="D341" s="270" t="s">
        <v>575</v>
      </c>
      <c r="E341" s="268">
        <v>16</v>
      </c>
      <c r="F341" s="268">
        <v>15</v>
      </c>
      <c r="G341" s="268">
        <v>19</v>
      </c>
      <c r="H341" s="268"/>
      <c r="I341" s="268">
        <v>21</v>
      </c>
      <c r="J341" s="268">
        <v>20</v>
      </c>
      <c r="K341" s="268">
        <v>20</v>
      </c>
      <c r="L341" s="269"/>
    </row>
    <row r="342" spans="1:12" x14ac:dyDescent="0.25">
      <c r="A342" s="334"/>
      <c r="B342" s="282"/>
      <c r="C342" s="266">
        <v>5</v>
      </c>
      <c r="D342" s="270" t="s">
        <v>375</v>
      </c>
      <c r="E342" s="268">
        <v>48</v>
      </c>
      <c r="F342" s="268">
        <v>49</v>
      </c>
      <c r="G342" s="268">
        <v>65</v>
      </c>
      <c r="H342" s="268"/>
      <c r="I342" s="268">
        <v>61</v>
      </c>
      <c r="J342" s="268">
        <v>64</v>
      </c>
      <c r="K342" s="268">
        <v>49</v>
      </c>
      <c r="L342" s="269"/>
    </row>
    <row r="343" spans="1:12" x14ac:dyDescent="0.25">
      <c r="A343" s="334"/>
      <c r="B343" s="282"/>
      <c r="C343" s="266">
        <v>6</v>
      </c>
      <c r="D343" s="270" t="s">
        <v>576</v>
      </c>
      <c r="E343" s="268">
        <v>19</v>
      </c>
      <c r="F343" s="268">
        <v>37</v>
      </c>
      <c r="G343" s="268">
        <v>19</v>
      </c>
      <c r="H343" s="268"/>
      <c r="I343" s="268">
        <v>48</v>
      </c>
      <c r="J343" s="268">
        <v>59</v>
      </c>
      <c r="K343" s="268">
        <v>67</v>
      </c>
      <c r="L343" s="269"/>
    </row>
    <row r="344" spans="1:12" x14ac:dyDescent="0.25">
      <c r="A344" s="334"/>
      <c r="B344" s="282"/>
      <c r="C344" s="266">
        <v>7</v>
      </c>
      <c r="D344" s="270" t="s">
        <v>386</v>
      </c>
      <c r="E344" s="268">
        <v>7</v>
      </c>
      <c r="F344" s="268">
        <v>1</v>
      </c>
      <c r="G344" s="268">
        <v>2</v>
      </c>
      <c r="H344" s="268"/>
      <c r="I344" s="268">
        <v>1</v>
      </c>
      <c r="J344" s="268">
        <v>5</v>
      </c>
      <c r="K344" s="268">
        <v>0</v>
      </c>
      <c r="L344" s="269"/>
    </row>
    <row r="345" spans="1:12" ht="16.5" thickBot="1" x14ac:dyDescent="0.3">
      <c r="A345" s="334"/>
      <c r="B345" s="282"/>
      <c r="C345" s="271">
        <v>8</v>
      </c>
      <c r="D345" s="272" t="s">
        <v>577</v>
      </c>
      <c r="E345" s="274">
        <v>46</v>
      </c>
      <c r="F345" s="274">
        <v>28</v>
      </c>
      <c r="G345" s="274">
        <v>14</v>
      </c>
      <c r="H345" s="274"/>
      <c r="I345" s="274">
        <v>48</v>
      </c>
      <c r="J345" s="274">
        <v>83</v>
      </c>
      <c r="K345" s="274">
        <v>63</v>
      </c>
      <c r="L345" s="275"/>
    </row>
    <row r="346" spans="1:12" ht="16.5" thickBot="1" x14ac:dyDescent="0.3">
      <c r="A346" s="336"/>
      <c r="B346" s="336"/>
      <c r="C346" s="408"/>
      <c r="D346" s="409" t="s">
        <v>495</v>
      </c>
      <c r="E346" s="410">
        <f>SUM(E336:E345)</f>
        <v>214</v>
      </c>
      <c r="F346" s="410">
        <f t="shared" ref="F346:L346" si="36">SUM(F336:F345)</f>
        <v>252</v>
      </c>
      <c r="G346" s="410">
        <f t="shared" si="36"/>
        <v>242</v>
      </c>
      <c r="H346" s="410">
        <f t="shared" si="36"/>
        <v>0</v>
      </c>
      <c r="I346" s="410">
        <f t="shared" si="36"/>
        <v>319</v>
      </c>
      <c r="J346" s="410">
        <f t="shared" si="36"/>
        <v>376</v>
      </c>
      <c r="K346" s="410">
        <f t="shared" si="36"/>
        <v>336</v>
      </c>
      <c r="L346" s="411">
        <f t="shared" si="36"/>
        <v>0</v>
      </c>
    </row>
    <row r="347" spans="1:12" x14ac:dyDescent="0.25">
      <c r="A347" s="288">
        <v>3</v>
      </c>
      <c r="B347" s="260">
        <v>6103</v>
      </c>
      <c r="C347" s="335" t="s">
        <v>145</v>
      </c>
      <c r="D347" s="262" t="s">
        <v>247</v>
      </c>
      <c r="E347" s="263"/>
      <c r="F347" s="263"/>
      <c r="G347" s="263"/>
      <c r="H347" s="263"/>
      <c r="I347" s="263"/>
      <c r="J347" s="263"/>
      <c r="K347" s="263"/>
      <c r="L347" s="264"/>
    </row>
    <row r="348" spans="1:12" ht="24" customHeight="1" x14ac:dyDescent="0.25">
      <c r="A348" s="293"/>
      <c r="B348" s="265"/>
      <c r="C348" s="369" t="s">
        <v>529</v>
      </c>
      <c r="D348" s="270" t="s">
        <v>519</v>
      </c>
      <c r="E348" s="268">
        <v>16</v>
      </c>
      <c r="F348" s="268">
        <v>10</v>
      </c>
      <c r="G348" s="268">
        <v>16</v>
      </c>
      <c r="H348" s="268"/>
      <c r="I348" s="268">
        <v>14</v>
      </c>
      <c r="J348" s="268">
        <v>11</v>
      </c>
      <c r="K348" s="268">
        <v>9</v>
      </c>
      <c r="L348" s="269"/>
    </row>
    <row r="349" spans="1:12" ht="15.6" customHeight="1" x14ac:dyDescent="0.25">
      <c r="A349" s="293"/>
      <c r="B349" s="265"/>
      <c r="C349" s="369">
        <v>1</v>
      </c>
      <c r="D349" s="270" t="s">
        <v>520</v>
      </c>
      <c r="E349" s="268">
        <v>21</v>
      </c>
      <c r="F349" s="268">
        <v>10</v>
      </c>
      <c r="G349" s="268">
        <v>11</v>
      </c>
      <c r="H349" s="268"/>
      <c r="I349" s="268">
        <v>13</v>
      </c>
      <c r="J349" s="268">
        <v>9</v>
      </c>
      <c r="K349" s="268">
        <v>8</v>
      </c>
      <c r="L349" s="269"/>
    </row>
    <row r="350" spans="1:12" x14ac:dyDescent="0.25">
      <c r="A350" s="293"/>
      <c r="B350" s="265"/>
      <c r="C350" s="369">
        <v>4</v>
      </c>
      <c r="D350" s="270" t="s">
        <v>384</v>
      </c>
      <c r="E350" s="268">
        <v>63</v>
      </c>
      <c r="F350" s="268">
        <v>37</v>
      </c>
      <c r="G350" s="268">
        <v>50</v>
      </c>
      <c r="H350" s="268"/>
      <c r="I350" s="268">
        <v>69</v>
      </c>
      <c r="J350" s="268">
        <v>38</v>
      </c>
      <c r="K350" s="268">
        <v>54</v>
      </c>
      <c r="L350" s="269"/>
    </row>
    <row r="351" spans="1:12" ht="32.25" thickBot="1" x14ac:dyDescent="0.3">
      <c r="A351" s="293"/>
      <c r="B351" s="265"/>
      <c r="C351" s="370">
        <v>6</v>
      </c>
      <c r="D351" s="284" t="s">
        <v>782</v>
      </c>
      <c r="E351" s="285">
        <v>0</v>
      </c>
      <c r="F351" s="285">
        <v>1</v>
      </c>
      <c r="G351" s="285">
        <v>0</v>
      </c>
      <c r="H351" s="285"/>
      <c r="I351" s="285">
        <v>0</v>
      </c>
      <c r="J351" s="285">
        <v>5</v>
      </c>
      <c r="K351" s="285">
        <v>1</v>
      </c>
      <c r="L351" s="286"/>
    </row>
    <row r="352" spans="1:12" ht="16.5" customHeight="1" thickBot="1" x14ac:dyDescent="0.3">
      <c r="A352" s="345"/>
      <c r="B352" s="287"/>
      <c r="C352" s="277"/>
      <c r="D352" s="278" t="s">
        <v>495</v>
      </c>
      <c r="E352" s="279">
        <f t="shared" ref="E352:L352" si="37">SUM(E348:E351)</f>
        <v>100</v>
      </c>
      <c r="F352" s="279">
        <f t="shared" si="37"/>
        <v>58</v>
      </c>
      <c r="G352" s="279">
        <f t="shared" si="37"/>
        <v>77</v>
      </c>
      <c r="H352" s="279">
        <f t="shared" si="37"/>
        <v>0</v>
      </c>
      <c r="I352" s="279">
        <f t="shared" si="37"/>
        <v>96</v>
      </c>
      <c r="J352" s="279">
        <f t="shared" si="37"/>
        <v>63</v>
      </c>
      <c r="K352" s="279">
        <f t="shared" si="37"/>
        <v>72</v>
      </c>
      <c r="L352" s="280">
        <f t="shared" si="37"/>
        <v>0</v>
      </c>
    </row>
    <row r="353" spans="1:12" x14ac:dyDescent="0.25">
      <c r="A353" s="288">
        <v>4</v>
      </c>
      <c r="B353" s="288">
        <v>6104</v>
      </c>
      <c r="C353" s="289" t="s">
        <v>198</v>
      </c>
      <c r="D353" s="262" t="s">
        <v>457</v>
      </c>
      <c r="E353" s="290">
        <v>208</v>
      </c>
      <c r="F353" s="290">
        <v>238</v>
      </c>
      <c r="G353" s="290">
        <v>221</v>
      </c>
      <c r="H353" s="290">
        <v>7</v>
      </c>
      <c r="I353" s="290">
        <v>275</v>
      </c>
      <c r="J353" s="290">
        <v>333</v>
      </c>
      <c r="K353" s="290">
        <v>269</v>
      </c>
      <c r="L353" s="291">
        <v>7</v>
      </c>
    </row>
    <row r="354" spans="1:12" x14ac:dyDescent="0.25">
      <c r="A354" s="293"/>
      <c r="B354" s="293"/>
      <c r="C354" s="294">
        <v>1</v>
      </c>
      <c r="D354" s="270" t="s">
        <v>494</v>
      </c>
      <c r="E354" s="268">
        <v>31</v>
      </c>
      <c r="F354" s="268">
        <v>24</v>
      </c>
      <c r="G354" s="268">
        <v>7</v>
      </c>
      <c r="H354" s="268">
        <v>34</v>
      </c>
      <c r="I354" s="268">
        <v>34</v>
      </c>
      <c r="J354" s="268">
        <v>59</v>
      </c>
      <c r="K354" s="268">
        <v>31</v>
      </c>
      <c r="L354" s="269">
        <v>19</v>
      </c>
    </row>
    <row r="355" spans="1:12" ht="27.6" customHeight="1" x14ac:dyDescent="0.25">
      <c r="A355" s="293"/>
      <c r="B355" s="293"/>
      <c r="C355" s="294">
        <v>2</v>
      </c>
      <c r="D355" s="270" t="s">
        <v>756</v>
      </c>
      <c r="E355" s="268">
        <v>34</v>
      </c>
      <c r="F355" s="268">
        <v>43</v>
      </c>
      <c r="G355" s="268">
        <v>55</v>
      </c>
      <c r="H355" s="268">
        <v>12</v>
      </c>
      <c r="I355" s="268">
        <v>31</v>
      </c>
      <c r="J355" s="268">
        <v>45</v>
      </c>
      <c r="K355" s="268">
        <v>57</v>
      </c>
      <c r="L355" s="269">
        <v>14</v>
      </c>
    </row>
    <row r="356" spans="1:12" ht="14.45" customHeight="1" x14ac:dyDescent="0.25">
      <c r="A356" s="293"/>
      <c r="B356" s="293"/>
      <c r="C356" s="294">
        <v>4</v>
      </c>
      <c r="D356" s="270" t="s">
        <v>584</v>
      </c>
      <c r="E356" s="268"/>
      <c r="F356" s="268"/>
      <c r="G356" s="268"/>
      <c r="H356" s="268"/>
      <c r="I356" s="268"/>
      <c r="J356" s="268"/>
      <c r="K356" s="268"/>
      <c r="L356" s="269"/>
    </row>
    <row r="357" spans="1:12" x14ac:dyDescent="0.25">
      <c r="A357" s="293"/>
      <c r="B357" s="293"/>
      <c r="C357" s="294">
        <v>10</v>
      </c>
      <c r="D357" s="270" t="s">
        <v>583</v>
      </c>
      <c r="E357" s="268">
        <v>1</v>
      </c>
      <c r="F357" s="268">
        <v>1</v>
      </c>
      <c r="G357" s="268">
        <v>0</v>
      </c>
      <c r="H357" s="268">
        <v>1</v>
      </c>
      <c r="I357" s="268">
        <v>0</v>
      </c>
      <c r="J357" s="268">
        <v>0</v>
      </c>
      <c r="K357" s="268">
        <v>0</v>
      </c>
      <c r="L357" s="269">
        <v>0</v>
      </c>
    </row>
    <row r="358" spans="1:12" ht="16.5" thickBot="1" x14ac:dyDescent="0.3">
      <c r="A358" s="293"/>
      <c r="B358" s="293"/>
      <c r="C358" s="295">
        <v>13</v>
      </c>
      <c r="D358" s="296" t="s">
        <v>689</v>
      </c>
      <c r="E358" s="297">
        <v>9</v>
      </c>
      <c r="F358" s="297">
        <v>9</v>
      </c>
      <c r="G358" s="297">
        <v>17</v>
      </c>
      <c r="H358" s="297">
        <v>10</v>
      </c>
      <c r="I358" s="297">
        <v>13</v>
      </c>
      <c r="J358" s="297">
        <v>5</v>
      </c>
      <c r="K358" s="297">
        <v>14</v>
      </c>
      <c r="L358" s="298">
        <v>11</v>
      </c>
    </row>
    <row r="359" spans="1:12" ht="16.5" thickBot="1" x14ac:dyDescent="0.3">
      <c r="A359" s="293"/>
      <c r="B359" s="293"/>
      <c r="C359" s="306"/>
      <c r="D359" s="307" t="s">
        <v>144</v>
      </c>
      <c r="E359" s="308">
        <f t="shared" ref="E359:L359" si="38">SUM(E354:E358)</f>
        <v>75</v>
      </c>
      <c r="F359" s="308">
        <f t="shared" si="38"/>
        <v>77</v>
      </c>
      <c r="G359" s="308">
        <f t="shared" si="38"/>
        <v>79</v>
      </c>
      <c r="H359" s="308">
        <f t="shared" si="38"/>
        <v>57</v>
      </c>
      <c r="I359" s="308">
        <f t="shared" si="38"/>
        <v>78</v>
      </c>
      <c r="J359" s="308">
        <f t="shared" si="38"/>
        <v>109</v>
      </c>
      <c r="K359" s="308">
        <f t="shared" si="38"/>
        <v>102</v>
      </c>
      <c r="L359" s="309">
        <f t="shared" si="38"/>
        <v>44</v>
      </c>
    </row>
    <row r="360" spans="1:12" x14ac:dyDescent="0.25">
      <c r="A360" s="293"/>
      <c r="B360" s="293"/>
      <c r="C360" s="412" t="s">
        <v>202</v>
      </c>
      <c r="D360" s="340" t="s">
        <v>249</v>
      </c>
      <c r="E360" s="413"/>
      <c r="F360" s="413"/>
      <c r="G360" s="413"/>
      <c r="H360" s="413"/>
      <c r="I360" s="413"/>
      <c r="J360" s="413"/>
      <c r="K360" s="413"/>
      <c r="L360" s="414"/>
    </row>
    <row r="361" spans="1:12" x14ac:dyDescent="0.25">
      <c r="A361" s="293"/>
      <c r="B361" s="293"/>
      <c r="C361" s="294">
        <v>14</v>
      </c>
      <c r="D361" s="270" t="s">
        <v>497</v>
      </c>
      <c r="E361" s="268"/>
      <c r="F361" s="268"/>
      <c r="G361" s="268"/>
      <c r="H361" s="268"/>
      <c r="I361" s="268"/>
      <c r="J361" s="268"/>
      <c r="K361" s="268"/>
      <c r="L361" s="269"/>
    </row>
    <row r="362" spans="1:12" x14ac:dyDescent="0.25">
      <c r="A362" s="293"/>
      <c r="B362" s="293"/>
      <c r="C362" s="294">
        <v>19</v>
      </c>
      <c r="D362" s="270" t="s">
        <v>585</v>
      </c>
      <c r="E362" s="268">
        <v>28</v>
      </c>
      <c r="F362" s="268">
        <v>36</v>
      </c>
      <c r="G362" s="268">
        <v>30</v>
      </c>
      <c r="H362" s="268">
        <v>10</v>
      </c>
      <c r="I362" s="268">
        <v>49</v>
      </c>
      <c r="J362" s="268">
        <v>37</v>
      </c>
      <c r="K362" s="268">
        <v>26</v>
      </c>
      <c r="L362" s="269">
        <v>23</v>
      </c>
    </row>
    <row r="363" spans="1:12" ht="18" customHeight="1" x14ac:dyDescent="0.25">
      <c r="A363" s="293"/>
      <c r="B363" s="293"/>
      <c r="C363" s="294">
        <v>21</v>
      </c>
      <c r="D363" s="270" t="s">
        <v>250</v>
      </c>
      <c r="E363" s="268"/>
      <c r="F363" s="268"/>
      <c r="G363" s="268"/>
      <c r="H363" s="268"/>
      <c r="I363" s="268"/>
      <c r="J363" s="268"/>
      <c r="K363" s="268"/>
      <c r="L363" s="269"/>
    </row>
    <row r="364" spans="1:12" x14ac:dyDescent="0.25">
      <c r="A364" s="293"/>
      <c r="B364" s="293"/>
      <c r="C364" s="294">
        <v>22</v>
      </c>
      <c r="D364" s="270" t="s">
        <v>251</v>
      </c>
      <c r="E364" s="268">
        <v>26</v>
      </c>
      <c r="F364" s="268">
        <v>38</v>
      </c>
      <c r="G364" s="268">
        <v>42</v>
      </c>
      <c r="H364" s="268">
        <v>11</v>
      </c>
      <c r="I364" s="268">
        <v>35</v>
      </c>
      <c r="J364" s="268">
        <v>56</v>
      </c>
      <c r="K364" s="268">
        <v>38</v>
      </c>
      <c r="L364" s="269">
        <v>11</v>
      </c>
    </row>
    <row r="365" spans="1:12" x14ac:dyDescent="0.25">
      <c r="A365" s="293"/>
      <c r="B365" s="293"/>
      <c r="C365" s="294">
        <v>23</v>
      </c>
      <c r="D365" s="270" t="s">
        <v>586</v>
      </c>
      <c r="E365" s="268">
        <v>17</v>
      </c>
      <c r="F365" s="268">
        <v>35</v>
      </c>
      <c r="G365" s="268">
        <v>26</v>
      </c>
      <c r="H365" s="268">
        <v>22</v>
      </c>
      <c r="I365" s="268">
        <v>39</v>
      </c>
      <c r="J365" s="268">
        <v>40</v>
      </c>
      <c r="K365" s="268">
        <v>45</v>
      </c>
      <c r="L365" s="269">
        <v>10</v>
      </c>
    </row>
    <row r="366" spans="1:12" x14ac:dyDescent="0.25">
      <c r="A366" s="293"/>
      <c r="B366" s="293"/>
      <c r="C366" s="294">
        <v>24</v>
      </c>
      <c r="D366" s="270" t="s">
        <v>587</v>
      </c>
      <c r="E366" s="268">
        <v>0</v>
      </c>
      <c r="F366" s="268">
        <v>4</v>
      </c>
      <c r="G366" s="268"/>
      <c r="H366" s="268">
        <v>4</v>
      </c>
      <c r="I366" s="268">
        <v>1</v>
      </c>
      <c r="J366" s="268">
        <v>0</v>
      </c>
      <c r="K366" s="268"/>
      <c r="L366" s="269">
        <v>1</v>
      </c>
    </row>
    <row r="367" spans="1:12" x14ac:dyDescent="0.25">
      <c r="A367" s="293"/>
      <c r="B367" s="293"/>
      <c r="C367" s="294">
        <v>29</v>
      </c>
      <c r="D367" s="270" t="s">
        <v>252</v>
      </c>
      <c r="E367" s="268">
        <v>0</v>
      </c>
      <c r="F367" s="268">
        <v>0</v>
      </c>
      <c r="G367" s="268">
        <v>0</v>
      </c>
      <c r="H367" s="268">
        <v>0</v>
      </c>
      <c r="I367" s="268">
        <v>0</v>
      </c>
      <c r="J367" s="268">
        <v>0</v>
      </c>
      <c r="K367" s="268">
        <v>0</v>
      </c>
      <c r="L367" s="269">
        <v>0</v>
      </c>
    </row>
    <row r="368" spans="1:12" ht="31.5" x14ac:dyDescent="0.25">
      <c r="A368" s="293"/>
      <c r="B368" s="293"/>
      <c r="C368" s="294">
        <v>31</v>
      </c>
      <c r="D368" s="270" t="s">
        <v>395</v>
      </c>
      <c r="E368" s="268">
        <v>28</v>
      </c>
      <c r="F368" s="268">
        <v>12</v>
      </c>
      <c r="G368" s="268">
        <v>8</v>
      </c>
      <c r="H368" s="268">
        <v>1</v>
      </c>
      <c r="I368" s="268">
        <v>26</v>
      </c>
      <c r="J368" s="268">
        <v>34</v>
      </c>
      <c r="K368" s="268">
        <v>8</v>
      </c>
      <c r="L368" s="269">
        <v>1</v>
      </c>
    </row>
    <row r="369" spans="1:12" ht="32.25" thickBot="1" x14ac:dyDescent="0.3">
      <c r="A369" s="293"/>
      <c r="B369" s="293"/>
      <c r="C369" s="295">
        <v>32</v>
      </c>
      <c r="D369" s="284" t="s">
        <v>132</v>
      </c>
      <c r="E369" s="285">
        <v>28</v>
      </c>
      <c r="F369" s="285">
        <v>18</v>
      </c>
      <c r="G369" s="285">
        <v>29</v>
      </c>
      <c r="H369" s="285">
        <v>11</v>
      </c>
      <c r="I369" s="285">
        <v>57</v>
      </c>
      <c r="J369" s="285">
        <v>48</v>
      </c>
      <c r="K369" s="285">
        <v>44</v>
      </c>
      <c r="L369" s="286">
        <v>8</v>
      </c>
    </row>
    <row r="370" spans="1:12" ht="16.5" thickBot="1" x14ac:dyDescent="0.3">
      <c r="A370" s="393"/>
      <c r="B370" s="305"/>
      <c r="C370" s="306"/>
      <c r="D370" s="396" t="s">
        <v>495</v>
      </c>
      <c r="E370" s="308">
        <f t="shared" ref="E370:L370" si="39">SUM(E361:E369)</f>
        <v>127</v>
      </c>
      <c r="F370" s="308">
        <f t="shared" si="39"/>
        <v>143</v>
      </c>
      <c r="G370" s="308">
        <f t="shared" si="39"/>
        <v>135</v>
      </c>
      <c r="H370" s="308">
        <f t="shared" si="39"/>
        <v>59</v>
      </c>
      <c r="I370" s="308">
        <f t="shared" si="39"/>
        <v>207</v>
      </c>
      <c r="J370" s="308">
        <f t="shared" si="39"/>
        <v>215</v>
      </c>
      <c r="K370" s="308">
        <f t="shared" si="39"/>
        <v>161</v>
      </c>
      <c r="L370" s="309">
        <f t="shared" si="39"/>
        <v>54</v>
      </c>
    </row>
    <row r="371" spans="1:12" x14ac:dyDescent="0.25">
      <c r="A371" s="288">
        <v>5</v>
      </c>
      <c r="B371" s="260">
        <v>6105</v>
      </c>
      <c r="C371" s="339" t="s">
        <v>145</v>
      </c>
      <c r="D371" s="340" t="s">
        <v>253</v>
      </c>
      <c r="E371" s="341"/>
      <c r="F371" s="341"/>
      <c r="G371" s="341"/>
      <c r="H371" s="341"/>
      <c r="I371" s="341"/>
      <c r="J371" s="341"/>
      <c r="K371" s="341"/>
      <c r="L371" s="342"/>
    </row>
    <row r="372" spans="1:12" x14ac:dyDescent="0.25">
      <c r="A372" s="293"/>
      <c r="B372" s="265"/>
      <c r="C372" s="266">
        <v>1</v>
      </c>
      <c r="D372" s="270" t="s">
        <v>167</v>
      </c>
      <c r="E372" s="268"/>
      <c r="F372" s="268"/>
      <c r="G372" s="268"/>
      <c r="H372" s="268"/>
      <c r="I372" s="268">
        <v>5</v>
      </c>
      <c r="J372" s="268"/>
      <c r="K372" s="268"/>
      <c r="L372" s="269">
        <v>5</v>
      </c>
    </row>
    <row r="373" spans="1:12" x14ac:dyDescent="0.25">
      <c r="A373" s="293"/>
      <c r="B373" s="265"/>
      <c r="C373" s="266">
        <v>2</v>
      </c>
      <c r="D373" s="270" t="s">
        <v>376</v>
      </c>
      <c r="E373" s="268">
        <v>24</v>
      </c>
      <c r="F373" s="268">
        <v>8</v>
      </c>
      <c r="G373" s="268">
        <v>9</v>
      </c>
      <c r="H373" s="268">
        <v>5</v>
      </c>
      <c r="I373" s="268">
        <v>0</v>
      </c>
      <c r="J373" s="268">
        <v>8</v>
      </c>
      <c r="K373" s="268">
        <v>0</v>
      </c>
      <c r="L373" s="269"/>
    </row>
    <row r="374" spans="1:12" ht="18" customHeight="1" x14ac:dyDescent="0.25">
      <c r="A374" s="293"/>
      <c r="B374" s="265"/>
      <c r="C374" s="266">
        <v>3</v>
      </c>
      <c r="D374" s="270" t="s">
        <v>690</v>
      </c>
      <c r="E374" s="268">
        <v>0</v>
      </c>
      <c r="F374" s="268">
        <v>0</v>
      </c>
      <c r="G374" s="268">
        <v>3</v>
      </c>
      <c r="H374" s="268">
        <v>3</v>
      </c>
      <c r="I374" s="268">
        <v>0</v>
      </c>
      <c r="J374" s="268">
        <v>0</v>
      </c>
      <c r="K374" s="268">
        <v>0</v>
      </c>
      <c r="L374" s="269">
        <v>0</v>
      </c>
    </row>
    <row r="375" spans="1:12" x14ac:dyDescent="0.25">
      <c r="A375" s="293"/>
      <c r="B375" s="265"/>
      <c r="C375" s="266">
        <v>7</v>
      </c>
      <c r="D375" s="270" t="s">
        <v>521</v>
      </c>
      <c r="E375" s="268">
        <v>21</v>
      </c>
      <c r="F375" s="268">
        <v>38</v>
      </c>
      <c r="G375" s="268">
        <v>16</v>
      </c>
      <c r="H375" s="268">
        <v>26</v>
      </c>
      <c r="I375" s="268">
        <v>0</v>
      </c>
      <c r="J375" s="268">
        <v>0</v>
      </c>
      <c r="K375" s="268">
        <v>0</v>
      </c>
      <c r="L375" s="269">
        <v>0</v>
      </c>
    </row>
    <row r="376" spans="1:12" x14ac:dyDescent="0.25">
      <c r="A376" s="293"/>
      <c r="B376" s="265"/>
      <c r="C376" s="266">
        <v>8</v>
      </c>
      <c r="D376" s="270" t="s">
        <v>522</v>
      </c>
      <c r="E376" s="268">
        <v>8</v>
      </c>
      <c r="F376" s="268">
        <v>5</v>
      </c>
      <c r="G376" s="268">
        <v>12</v>
      </c>
      <c r="H376" s="268"/>
      <c r="I376" s="268">
        <v>0</v>
      </c>
      <c r="J376" s="268">
        <v>3</v>
      </c>
      <c r="K376" s="268">
        <v>8</v>
      </c>
      <c r="L376" s="269"/>
    </row>
    <row r="377" spans="1:12" ht="47.25" x14ac:dyDescent="0.25">
      <c r="A377" s="293"/>
      <c r="B377" s="265"/>
      <c r="C377" s="266">
        <v>9</v>
      </c>
      <c r="D377" s="270" t="s">
        <v>588</v>
      </c>
      <c r="E377" s="268">
        <v>11</v>
      </c>
      <c r="F377" s="268">
        <v>26</v>
      </c>
      <c r="G377" s="268">
        <v>14</v>
      </c>
      <c r="H377" s="268">
        <v>16</v>
      </c>
      <c r="I377" s="268">
        <v>7</v>
      </c>
      <c r="J377" s="268">
        <v>10</v>
      </c>
      <c r="K377" s="268">
        <v>8</v>
      </c>
      <c r="L377" s="269">
        <v>3</v>
      </c>
    </row>
    <row r="378" spans="1:12" ht="16.5" thickBot="1" x14ac:dyDescent="0.3">
      <c r="A378" s="293"/>
      <c r="B378" s="265"/>
      <c r="C378" s="271">
        <v>10</v>
      </c>
      <c r="D378" s="272" t="s">
        <v>430</v>
      </c>
      <c r="E378" s="274">
        <v>25</v>
      </c>
      <c r="F378" s="274">
        <v>33</v>
      </c>
      <c r="G378" s="274">
        <v>5</v>
      </c>
      <c r="H378" s="274">
        <v>9</v>
      </c>
      <c r="I378" s="274">
        <v>0</v>
      </c>
      <c r="J378" s="274">
        <v>6</v>
      </c>
      <c r="K378" s="274">
        <v>3</v>
      </c>
      <c r="L378" s="275">
        <v>4</v>
      </c>
    </row>
    <row r="379" spans="1:12" ht="16.5" thickBot="1" x14ac:dyDescent="0.3">
      <c r="A379" s="387"/>
      <c r="B379" s="276"/>
      <c r="C379" s="408"/>
      <c r="D379" s="409" t="s">
        <v>495</v>
      </c>
      <c r="E379" s="410">
        <f>SUM(E372:E378)</f>
        <v>89</v>
      </c>
      <c r="F379" s="410">
        <f t="shared" ref="F379:L379" si="40">SUM(F372:F378)</f>
        <v>110</v>
      </c>
      <c r="G379" s="410">
        <f t="shared" si="40"/>
        <v>59</v>
      </c>
      <c r="H379" s="410">
        <f t="shared" si="40"/>
        <v>59</v>
      </c>
      <c r="I379" s="410">
        <f t="shared" si="40"/>
        <v>12</v>
      </c>
      <c r="J379" s="410">
        <f t="shared" si="40"/>
        <v>27</v>
      </c>
      <c r="K379" s="410">
        <f t="shared" si="40"/>
        <v>19</v>
      </c>
      <c r="L379" s="411">
        <f t="shared" si="40"/>
        <v>12</v>
      </c>
    </row>
    <row r="380" spans="1:12" ht="21" customHeight="1" thickBot="1" x14ac:dyDescent="0.3">
      <c r="A380" s="379" t="s">
        <v>254</v>
      </c>
      <c r="B380" s="379"/>
      <c r="C380" s="379"/>
      <c r="D380" s="379"/>
      <c r="E380" s="379"/>
      <c r="F380" s="379"/>
      <c r="G380" s="379"/>
      <c r="H380" s="379"/>
      <c r="I380" s="379"/>
      <c r="J380" s="379"/>
      <c r="K380" s="379"/>
    </row>
    <row r="381" spans="1:12" x14ac:dyDescent="0.25">
      <c r="A381" s="288">
        <v>1</v>
      </c>
      <c r="B381" s="260">
        <v>6160</v>
      </c>
      <c r="C381" s="335" t="s">
        <v>145</v>
      </c>
      <c r="D381" s="262"/>
      <c r="E381" s="263"/>
      <c r="F381" s="263"/>
      <c r="G381" s="263"/>
      <c r="H381" s="263"/>
      <c r="I381" s="263"/>
      <c r="J381" s="263"/>
      <c r="K381" s="263"/>
      <c r="L381" s="264"/>
    </row>
    <row r="382" spans="1:12" x14ac:dyDescent="0.25">
      <c r="A382" s="293"/>
      <c r="B382" s="265"/>
      <c r="C382" s="369">
        <v>1</v>
      </c>
      <c r="D382" s="270" t="s">
        <v>255</v>
      </c>
      <c r="E382" s="268"/>
      <c r="F382" s="268"/>
      <c r="G382" s="268"/>
      <c r="H382" s="268"/>
      <c r="I382" s="268"/>
      <c r="J382" s="268"/>
      <c r="K382" s="268"/>
      <c r="L382" s="269"/>
    </row>
    <row r="383" spans="1:12" ht="16.5" thickBot="1" x14ac:dyDescent="0.3">
      <c r="A383" s="387"/>
      <c r="B383" s="276"/>
      <c r="C383" s="370">
        <v>2</v>
      </c>
      <c r="D383" s="284" t="s">
        <v>256</v>
      </c>
      <c r="E383" s="285"/>
      <c r="F383" s="285"/>
      <c r="G383" s="285"/>
      <c r="H383" s="285"/>
      <c r="I383" s="285"/>
      <c r="J383" s="285"/>
      <c r="K383" s="285"/>
      <c r="L383" s="286"/>
    </row>
    <row r="384" spans="1:12" x14ac:dyDescent="0.25">
      <c r="A384" s="333">
        <v>2</v>
      </c>
      <c r="B384" s="333">
        <v>6161</v>
      </c>
      <c r="C384" s="261" t="s">
        <v>145</v>
      </c>
      <c r="D384" s="262" t="s">
        <v>257</v>
      </c>
      <c r="E384" s="263">
        <v>365</v>
      </c>
      <c r="F384" s="263">
        <v>352</v>
      </c>
      <c r="G384" s="263">
        <v>325</v>
      </c>
      <c r="H384" s="263"/>
      <c r="I384" s="263">
        <v>458</v>
      </c>
      <c r="J384" s="263">
        <v>518</v>
      </c>
      <c r="K384" s="263">
        <v>372</v>
      </c>
      <c r="L384" s="264"/>
    </row>
    <row r="385" spans="1:12" x14ac:dyDescent="0.25">
      <c r="A385" s="334"/>
      <c r="B385" s="358"/>
      <c r="C385" s="266">
        <v>1</v>
      </c>
      <c r="D385" s="270" t="s">
        <v>431</v>
      </c>
      <c r="E385" s="268">
        <v>65</v>
      </c>
      <c r="F385" s="268">
        <v>27</v>
      </c>
      <c r="G385" s="268">
        <v>43</v>
      </c>
      <c r="H385" s="268"/>
      <c r="I385" s="268">
        <v>35</v>
      </c>
      <c r="J385" s="268">
        <v>18</v>
      </c>
      <c r="K385" s="268">
        <v>57</v>
      </c>
      <c r="L385" s="269"/>
    </row>
    <row r="386" spans="1:12" x14ac:dyDescent="0.25">
      <c r="A386" s="334"/>
      <c r="B386" s="358"/>
      <c r="C386" s="266">
        <v>2</v>
      </c>
      <c r="D386" s="270" t="s">
        <v>434</v>
      </c>
      <c r="E386" s="268">
        <v>99</v>
      </c>
      <c r="F386" s="268">
        <v>110</v>
      </c>
      <c r="G386" s="268">
        <v>98</v>
      </c>
      <c r="H386" s="268">
        <v>19</v>
      </c>
      <c r="I386" s="268">
        <v>126</v>
      </c>
      <c r="J386" s="268">
        <v>140</v>
      </c>
      <c r="K386" s="268">
        <v>124</v>
      </c>
      <c r="L386" s="269">
        <v>14</v>
      </c>
    </row>
    <row r="387" spans="1:12" x14ac:dyDescent="0.25">
      <c r="A387" s="334"/>
      <c r="B387" s="358"/>
      <c r="C387" s="266">
        <v>3</v>
      </c>
      <c r="D387" s="270" t="s">
        <v>807</v>
      </c>
      <c r="E387" s="268">
        <v>58</v>
      </c>
      <c r="F387" s="268">
        <v>64</v>
      </c>
      <c r="G387" s="268">
        <v>55</v>
      </c>
      <c r="H387" s="268"/>
      <c r="I387" s="268">
        <v>80</v>
      </c>
      <c r="J387" s="268">
        <v>79</v>
      </c>
      <c r="K387" s="268">
        <v>42</v>
      </c>
      <c r="L387" s="269"/>
    </row>
    <row r="388" spans="1:12" ht="47.25" x14ac:dyDescent="0.25">
      <c r="A388" s="334"/>
      <c r="B388" s="358"/>
      <c r="C388" s="266">
        <v>4</v>
      </c>
      <c r="D388" s="270" t="s">
        <v>636</v>
      </c>
      <c r="E388" s="268">
        <v>69</v>
      </c>
      <c r="F388" s="268">
        <v>41</v>
      </c>
      <c r="G388" s="268">
        <v>30</v>
      </c>
      <c r="H388" s="268"/>
      <c r="I388" s="268">
        <v>59</v>
      </c>
      <c r="J388" s="268">
        <v>62</v>
      </c>
      <c r="K388" s="268">
        <v>48</v>
      </c>
      <c r="L388" s="269"/>
    </row>
    <row r="389" spans="1:12" x14ac:dyDescent="0.25">
      <c r="A389" s="334"/>
      <c r="B389" s="358"/>
      <c r="C389" s="266">
        <v>5</v>
      </c>
      <c r="D389" s="270" t="s">
        <v>341</v>
      </c>
      <c r="E389" s="268">
        <v>0</v>
      </c>
      <c r="F389" s="268">
        <v>13</v>
      </c>
      <c r="G389" s="268">
        <v>14</v>
      </c>
      <c r="H389" s="268">
        <v>13</v>
      </c>
      <c r="I389" s="268">
        <v>1</v>
      </c>
      <c r="J389" s="268">
        <v>20</v>
      </c>
      <c r="K389" s="268">
        <v>18</v>
      </c>
      <c r="L389" s="269">
        <v>16</v>
      </c>
    </row>
    <row r="390" spans="1:12" x14ac:dyDescent="0.25">
      <c r="A390" s="334"/>
      <c r="B390" s="358"/>
      <c r="C390" s="266">
        <v>6</v>
      </c>
      <c r="D390" s="270" t="s">
        <v>605</v>
      </c>
      <c r="E390" s="268">
        <v>0</v>
      </c>
      <c r="F390" s="268"/>
      <c r="G390" s="268"/>
      <c r="H390" s="268"/>
      <c r="I390" s="268">
        <v>8</v>
      </c>
      <c r="J390" s="268"/>
      <c r="K390" s="268"/>
      <c r="L390" s="269"/>
    </row>
    <row r="391" spans="1:12" x14ac:dyDescent="0.25">
      <c r="A391" s="334"/>
      <c r="B391" s="358"/>
      <c r="C391" s="266">
        <v>7</v>
      </c>
      <c r="D391" s="270" t="s">
        <v>606</v>
      </c>
      <c r="E391" s="268">
        <v>3</v>
      </c>
      <c r="F391" s="268">
        <v>1</v>
      </c>
      <c r="G391" s="268">
        <v>0</v>
      </c>
      <c r="H391" s="268">
        <v>3</v>
      </c>
      <c r="I391" s="268">
        <v>3</v>
      </c>
      <c r="J391" s="268">
        <v>3</v>
      </c>
      <c r="K391" s="268">
        <v>1</v>
      </c>
      <c r="L391" s="269">
        <v>8</v>
      </c>
    </row>
    <row r="392" spans="1:12" x14ac:dyDescent="0.25">
      <c r="A392" s="334"/>
      <c r="B392" s="358"/>
      <c r="C392" s="266">
        <v>8</v>
      </c>
      <c r="D392" s="270" t="s">
        <v>607</v>
      </c>
      <c r="E392" s="268">
        <v>17</v>
      </c>
      <c r="F392" s="268">
        <v>6</v>
      </c>
      <c r="G392" s="268">
        <v>5</v>
      </c>
      <c r="H392" s="268"/>
      <c r="I392" s="268">
        <v>27</v>
      </c>
      <c r="J392" s="268">
        <v>14</v>
      </c>
      <c r="K392" s="268">
        <v>13</v>
      </c>
      <c r="L392" s="269"/>
    </row>
    <row r="393" spans="1:12" x14ac:dyDescent="0.25">
      <c r="A393" s="334"/>
      <c r="B393" s="358"/>
      <c r="C393" s="266">
        <v>9</v>
      </c>
      <c r="D393" s="270" t="s">
        <v>394</v>
      </c>
      <c r="E393" s="268">
        <v>19</v>
      </c>
      <c r="F393" s="268">
        <v>2</v>
      </c>
      <c r="G393" s="268">
        <v>5</v>
      </c>
      <c r="H393" s="268">
        <v>4</v>
      </c>
      <c r="I393" s="268">
        <v>19</v>
      </c>
      <c r="J393" s="268">
        <v>3</v>
      </c>
      <c r="K393" s="268">
        <v>4</v>
      </c>
      <c r="L393" s="269">
        <v>7</v>
      </c>
    </row>
    <row r="394" spans="1:12" x14ac:dyDescent="0.25">
      <c r="A394" s="334"/>
      <c r="B394" s="358"/>
      <c r="C394" s="266">
        <v>10</v>
      </c>
      <c r="D394" s="270" t="s">
        <v>608</v>
      </c>
      <c r="E394" s="268">
        <v>71</v>
      </c>
      <c r="F394" s="268">
        <v>47</v>
      </c>
      <c r="G394" s="268">
        <v>81</v>
      </c>
      <c r="H394" s="268">
        <v>29</v>
      </c>
      <c r="I394" s="268">
        <v>101</v>
      </c>
      <c r="J394" s="268">
        <v>74</v>
      </c>
      <c r="K394" s="268">
        <v>117</v>
      </c>
      <c r="L394" s="269">
        <v>43</v>
      </c>
    </row>
    <row r="395" spans="1:12" ht="16.5" thickBot="1" x14ac:dyDescent="0.3">
      <c r="A395" s="334"/>
      <c r="B395" s="358"/>
      <c r="C395" s="283">
        <v>11</v>
      </c>
      <c r="D395" s="284" t="s">
        <v>609</v>
      </c>
      <c r="E395" s="285">
        <v>6</v>
      </c>
      <c r="F395" s="285">
        <v>5</v>
      </c>
      <c r="G395" s="285">
        <v>11</v>
      </c>
      <c r="H395" s="285"/>
      <c r="I395" s="285">
        <v>10</v>
      </c>
      <c r="J395" s="285">
        <v>7</v>
      </c>
      <c r="K395" s="285">
        <v>19</v>
      </c>
      <c r="L395" s="286"/>
    </row>
    <row r="396" spans="1:12" ht="16.5" thickBot="1" x14ac:dyDescent="0.3">
      <c r="A396" s="334"/>
      <c r="B396" s="358"/>
      <c r="C396" s="306"/>
      <c r="D396" s="307" t="s">
        <v>144</v>
      </c>
      <c r="E396" s="308">
        <f>SUM(E385:E395)</f>
        <v>407</v>
      </c>
      <c r="F396" s="308">
        <f t="shared" ref="F396:L396" si="41">SUM(F385:F395)</f>
        <v>316</v>
      </c>
      <c r="G396" s="308">
        <f t="shared" si="41"/>
        <v>342</v>
      </c>
      <c r="H396" s="308">
        <f t="shared" si="41"/>
        <v>68</v>
      </c>
      <c r="I396" s="308">
        <f t="shared" si="41"/>
        <v>469</v>
      </c>
      <c r="J396" s="308">
        <f t="shared" si="41"/>
        <v>420</v>
      </c>
      <c r="K396" s="308">
        <f t="shared" si="41"/>
        <v>443</v>
      </c>
      <c r="L396" s="309">
        <f t="shared" si="41"/>
        <v>88</v>
      </c>
    </row>
    <row r="397" spans="1:12" x14ac:dyDescent="0.25">
      <c r="A397" s="333">
        <v>3</v>
      </c>
      <c r="B397" s="281">
        <v>6162</v>
      </c>
      <c r="C397" s="412" t="s">
        <v>175</v>
      </c>
      <c r="D397" s="340" t="s">
        <v>258</v>
      </c>
      <c r="E397" s="341"/>
      <c r="F397" s="341"/>
      <c r="G397" s="341"/>
      <c r="H397" s="341"/>
      <c r="I397" s="341"/>
      <c r="J397" s="341"/>
      <c r="K397" s="341"/>
      <c r="L397" s="342"/>
    </row>
    <row r="398" spans="1:12" x14ac:dyDescent="0.25">
      <c r="A398" s="334"/>
      <c r="B398" s="415"/>
      <c r="C398" s="294">
        <v>1</v>
      </c>
      <c r="D398" s="270" t="s">
        <v>178</v>
      </c>
      <c r="E398" s="268">
        <v>59</v>
      </c>
      <c r="F398" s="268">
        <v>73</v>
      </c>
      <c r="G398" s="268">
        <v>101</v>
      </c>
      <c r="H398" s="268">
        <v>22</v>
      </c>
      <c r="I398" s="268">
        <v>87</v>
      </c>
      <c r="J398" s="268">
        <v>111</v>
      </c>
      <c r="K398" s="268">
        <v>142</v>
      </c>
      <c r="L398" s="269">
        <v>30</v>
      </c>
    </row>
    <row r="399" spans="1:12" x14ac:dyDescent="0.25">
      <c r="A399" s="334"/>
      <c r="B399" s="415"/>
      <c r="C399" s="294">
        <v>2</v>
      </c>
      <c r="D399" s="270" t="s">
        <v>590</v>
      </c>
      <c r="E399" s="268">
        <v>42</v>
      </c>
      <c r="F399" s="268">
        <v>25</v>
      </c>
      <c r="G399" s="268">
        <v>39</v>
      </c>
      <c r="H399" s="268">
        <v>10</v>
      </c>
      <c r="I399" s="268">
        <v>53</v>
      </c>
      <c r="J399" s="268">
        <v>30</v>
      </c>
      <c r="K399" s="268">
        <v>41</v>
      </c>
      <c r="L399" s="269">
        <v>35</v>
      </c>
    </row>
    <row r="400" spans="1:12" ht="28.15" customHeight="1" x14ac:dyDescent="0.25">
      <c r="A400" s="334"/>
      <c r="B400" s="415"/>
      <c r="C400" s="294">
        <v>3</v>
      </c>
      <c r="D400" s="270" t="s">
        <v>179</v>
      </c>
      <c r="E400" s="268">
        <v>104</v>
      </c>
      <c r="F400" s="268">
        <v>75</v>
      </c>
      <c r="G400" s="268">
        <v>73</v>
      </c>
      <c r="H400" s="268">
        <v>20</v>
      </c>
      <c r="I400" s="268">
        <v>141</v>
      </c>
      <c r="J400" s="268">
        <v>127</v>
      </c>
      <c r="K400" s="268">
        <v>116</v>
      </c>
      <c r="L400" s="269">
        <v>27</v>
      </c>
    </row>
    <row r="401" spans="1:12" ht="57.6" customHeight="1" x14ac:dyDescent="0.25">
      <c r="A401" s="334"/>
      <c r="B401" s="415"/>
      <c r="C401" s="294">
        <v>4</v>
      </c>
      <c r="D401" s="270" t="s">
        <v>180</v>
      </c>
      <c r="E401" s="268">
        <v>60</v>
      </c>
      <c r="F401" s="268">
        <v>60</v>
      </c>
      <c r="G401" s="268">
        <v>35</v>
      </c>
      <c r="H401" s="268">
        <v>15</v>
      </c>
      <c r="I401" s="268">
        <v>75</v>
      </c>
      <c r="J401" s="268">
        <v>126</v>
      </c>
      <c r="K401" s="268">
        <v>68</v>
      </c>
      <c r="L401" s="269">
        <v>26</v>
      </c>
    </row>
    <row r="402" spans="1:12" ht="61.5" customHeight="1" x14ac:dyDescent="0.25">
      <c r="A402" s="334"/>
      <c r="B402" s="415"/>
      <c r="C402" s="294">
        <v>5</v>
      </c>
      <c r="D402" s="270" t="s">
        <v>589</v>
      </c>
      <c r="E402" s="268">
        <v>74</v>
      </c>
      <c r="F402" s="268">
        <v>61</v>
      </c>
      <c r="G402" s="268">
        <v>55</v>
      </c>
      <c r="H402" s="268"/>
      <c r="I402" s="268">
        <v>36</v>
      </c>
      <c r="J402" s="268">
        <v>44</v>
      </c>
      <c r="K402" s="268">
        <v>84</v>
      </c>
      <c r="L402" s="269"/>
    </row>
    <row r="403" spans="1:12" ht="29.45" customHeight="1" thickBot="1" x14ac:dyDescent="0.3">
      <c r="A403" s="334"/>
      <c r="B403" s="415"/>
      <c r="C403" s="295">
        <v>6</v>
      </c>
      <c r="D403" s="284" t="s">
        <v>591</v>
      </c>
      <c r="E403" s="285">
        <v>71</v>
      </c>
      <c r="F403" s="285">
        <v>63</v>
      </c>
      <c r="G403" s="285">
        <v>90</v>
      </c>
      <c r="H403" s="285">
        <v>22</v>
      </c>
      <c r="I403" s="285">
        <v>97</v>
      </c>
      <c r="J403" s="285">
        <v>101</v>
      </c>
      <c r="K403" s="285">
        <v>121</v>
      </c>
      <c r="L403" s="286">
        <v>12</v>
      </c>
    </row>
    <row r="404" spans="1:12" ht="16.5" thickBot="1" x14ac:dyDescent="0.3">
      <c r="A404" s="334"/>
      <c r="B404" s="415"/>
      <c r="C404" s="277"/>
      <c r="D404" s="278" t="s">
        <v>144</v>
      </c>
      <c r="E404" s="279">
        <f>SUM(E398:E403)</f>
        <v>410</v>
      </c>
      <c r="F404" s="279">
        <f t="shared" ref="F404:L404" si="42">SUM(F398:F403)</f>
        <v>357</v>
      </c>
      <c r="G404" s="279">
        <f t="shared" si="42"/>
        <v>393</v>
      </c>
      <c r="H404" s="279">
        <f t="shared" si="42"/>
        <v>89</v>
      </c>
      <c r="I404" s="279">
        <f t="shared" si="42"/>
        <v>489</v>
      </c>
      <c r="J404" s="279">
        <f t="shared" si="42"/>
        <v>539</v>
      </c>
      <c r="K404" s="279">
        <f t="shared" si="42"/>
        <v>572</v>
      </c>
      <c r="L404" s="280">
        <f t="shared" si="42"/>
        <v>130</v>
      </c>
    </row>
    <row r="405" spans="1:12" x14ac:dyDescent="0.25">
      <c r="A405" s="334"/>
      <c r="B405" s="415"/>
      <c r="C405" s="261" t="s">
        <v>186</v>
      </c>
      <c r="D405" s="262" t="s">
        <v>424</v>
      </c>
      <c r="E405" s="263"/>
      <c r="F405" s="263"/>
      <c r="G405" s="263"/>
      <c r="H405" s="263"/>
      <c r="I405" s="263"/>
      <c r="J405" s="263"/>
      <c r="K405" s="263"/>
      <c r="L405" s="264"/>
    </row>
    <row r="406" spans="1:12" ht="126" x14ac:dyDescent="0.25">
      <c r="A406" s="334"/>
      <c r="B406" s="415"/>
      <c r="C406" s="266">
        <v>7</v>
      </c>
      <c r="D406" s="270" t="s">
        <v>668</v>
      </c>
      <c r="E406" s="268">
        <v>95</v>
      </c>
      <c r="F406" s="268">
        <v>56</v>
      </c>
      <c r="G406" s="268">
        <v>66</v>
      </c>
      <c r="H406" s="268"/>
      <c r="I406" s="268">
        <v>133</v>
      </c>
      <c r="J406" s="268">
        <v>79</v>
      </c>
      <c r="K406" s="268">
        <v>116</v>
      </c>
      <c r="L406" s="269"/>
    </row>
    <row r="407" spans="1:12" ht="78.75" x14ac:dyDescent="0.25">
      <c r="A407" s="334"/>
      <c r="B407" s="415"/>
      <c r="C407" s="266">
        <v>8</v>
      </c>
      <c r="D407" s="270" t="s">
        <v>669</v>
      </c>
      <c r="E407" s="268">
        <v>111</v>
      </c>
      <c r="F407" s="268">
        <v>96</v>
      </c>
      <c r="G407" s="268">
        <v>76</v>
      </c>
      <c r="H407" s="268">
        <v>16</v>
      </c>
      <c r="I407" s="268">
        <v>142</v>
      </c>
      <c r="J407" s="268">
        <v>143</v>
      </c>
      <c r="K407" s="268">
        <v>128</v>
      </c>
      <c r="L407" s="269"/>
    </row>
    <row r="408" spans="1:12" ht="28.5" customHeight="1" x14ac:dyDescent="0.25">
      <c r="A408" s="334"/>
      <c r="B408" s="415"/>
      <c r="C408" s="266" t="s">
        <v>181</v>
      </c>
      <c r="D408" s="270" t="s">
        <v>365</v>
      </c>
      <c r="E408" s="268">
        <v>0</v>
      </c>
      <c r="F408" s="268">
        <v>0</v>
      </c>
      <c r="G408" s="268">
        <v>4</v>
      </c>
      <c r="H408" s="268">
        <v>0</v>
      </c>
      <c r="I408" s="268">
        <v>1</v>
      </c>
      <c r="J408" s="268">
        <v>13</v>
      </c>
      <c r="K408" s="268">
        <v>7</v>
      </c>
      <c r="L408" s="269">
        <v>16</v>
      </c>
    </row>
    <row r="409" spans="1:12" ht="16.5" thickBot="1" x14ac:dyDescent="0.3">
      <c r="A409" s="334"/>
      <c r="B409" s="415"/>
      <c r="C409" s="295">
        <v>10</v>
      </c>
      <c r="D409" s="296" t="s">
        <v>182</v>
      </c>
      <c r="E409" s="297">
        <v>13</v>
      </c>
      <c r="F409" s="297">
        <v>2</v>
      </c>
      <c r="G409" s="297">
        <v>3</v>
      </c>
      <c r="H409" s="297">
        <v>0</v>
      </c>
      <c r="I409" s="297">
        <v>28</v>
      </c>
      <c r="J409" s="297">
        <v>5</v>
      </c>
      <c r="K409" s="297">
        <v>3</v>
      </c>
      <c r="L409" s="298">
        <v>0</v>
      </c>
    </row>
    <row r="410" spans="1:12" ht="16.5" thickBot="1" x14ac:dyDescent="0.3">
      <c r="A410" s="336"/>
      <c r="B410" s="305"/>
      <c r="C410" s="306"/>
      <c r="D410" s="307" t="s">
        <v>495</v>
      </c>
      <c r="E410" s="308">
        <f>SUM(E406:E409)</f>
        <v>219</v>
      </c>
      <c r="F410" s="308">
        <f t="shared" ref="F410:L410" si="43">SUM(F406:F409)</f>
        <v>154</v>
      </c>
      <c r="G410" s="308">
        <f t="shared" si="43"/>
        <v>149</v>
      </c>
      <c r="H410" s="308">
        <f t="shared" si="43"/>
        <v>16</v>
      </c>
      <c r="I410" s="308">
        <f t="shared" si="43"/>
        <v>304</v>
      </c>
      <c r="J410" s="308">
        <f t="shared" si="43"/>
        <v>240</v>
      </c>
      <c r="K410" s="308">
        <f t="shared" si="43"/>
        <v>254</v>
      </c>
      <c r="L410" s="309">
        <f t="shared" si="43"/>
        <v>16</v>
      </c>
    </row>
    <row r="411" spans="1:12" x14ac:dyDescent="0.25">
      <c r="A411" s="260">
        <v>4</v>
      </c>
      <c r="B411" s="260">
        <v>6163</v>
      </c>
      <c r="C411" s="339"/>
      <c r="D411" s="340" t="s">
        <v>248</v>
      </c>
      <c r="E411" s="341">
        <v>200</v>
      </c>
      <c r="F411" s="341">
        <v>231</v>
      </c>
      <c r="G411" s="341">
        <v>173</v>
      </c>
      <c r="H411" s="341">
        <v>50</v>
      </c>
      <c r="I411" s="341"/>
      <c r="J411" s="341"/>
      <c r="K411" s="341"/>
      <c r="L411" s="342"/>
    </row>
    <row r="412" spans="1:12" ht="24.75" customHeight="1" x14ac:dyDescent="0.25">
      <c r="A412" s="265"/>
      <c r="B412" s="265"/>
      <c r="C412" s="266">
        <v>1</v>
      </c>
      <c r="D412" s="270" t="s">
        <v>640</v>
      </c>
      <c r="E412" s="268">
        <v>30</v>
      </c>
      <c r="F412" s="268">
        <v>32</v>
      </c>
      <c r="G412" s="268">
        <v>32</v>
      </c>
      <c r="H412" s="268">
        <v>21</v>
      </c>
      <c r="I412" s="268">
        <v>54</v>
      </c>
      <c r="J412" s="268">
        <v>48</v>
      </c>
      <c r="K412" s="268">
        <v>51</v>
      </c>
      <c r="L412" s="269">
        <v>22</v>
      </c>
    </row>
    <row r="413" spans="1:12" ht="31.5" x14ac:dyDescent="0.25">
      <c r="A413" s="265"/>
      <c r="B413" s="265"/>
      <c r="C413" s="266">
        <v>2</v>
      </c>
      <c r="D413" s="270" t="s">
        <v>641</v>
      </c>
      <c r="E413" s="268">
        <v>45</v>
      </c>
      <c r="F413" s="268">
        <v>45</v>
      </c>
      <c r="G413" s="268">
        <v>69</v>
      </c>
      <c r="H413" s="268">
        <v>27</v>
      </c>
      <c r="I413" s="268">
        <v>59</v>
      </c>
      <c r="J413" s="268">
        <v>49</v>
      </c>
      <c r="K413" s="268">
        <v>81</v>
      </c>
      <c r="L413" s="269">
        <v>39</v>
      </c>
    </row>
    <row r="414" spans="1:12" ht="63" x14ac:dyDescent="0.25">
      <c r="A414" s="265"/>
      <c r="B414" s="265"/>
      <c r="C414" s="266">
        <v>3</v>
      </c>
      <c r="D414" s="270" t="s">
        <v>642</v>
      </c>
      <c r="E414" s="268">
        <v>49</v>
      </c>
      <c r="F414" s="268">
        <v>72</v>
      </c>
      <c r="G414" s="268">
        <v>64</v>
      </c>
      <c r="H414" s="268"/>
      <c r="I414" s="268">
        <v>55</v>
      </c>
      <c r="J414" s="268">
        <v>84</v>
      </c>
      <c r="K414" s="268">
        <v>70</v>
      </c>
      <c r="L414" s="269"/>
    </row>
    <row r="415" spans="1:12" ht="51.75" customHeight="1" x14ac:dyDescent="0.25">
      <c r="A415" s="265"/>
      <c r="B415" s="265"/>
      <c r="C415" s="266">
        <v>4</v>
      </c>
      <c r="D415" s="270" t="s">
        <v>643</v>
      </c>
      <c r="E415" s="268">
        <v>1</v>
      </c>
      <c r="F415" s="268">
        <v>0</v>
      </c>
      <c r="G415" s="268">
        <v>1</v>
      </c>
      <c r="H415" s="268">
        <v>2</v>
      </c>
      <c r="I415" s="268">
        <v>20</v>
      </c>
      <c r="J415" s="268">
        <v>18</v>
      </c>
      <c r="K415" s="268">
        <v>15</v>
      </c>
      <c r="L415" s="269">
        <v>8</v>
      </c>
    </row>
    <row r="416" spans="1:12" ht="48" thickBot="1" x14ac:dyDescent="0.3">
      <c r="A416" s="265"/>
      <c r="B416" s="265"/>
      <c r="C416" s="271">
        <v>5</v>
      </c>
      <c r="D416" s="272" t="s">
        <v>644</v>
      </c>
      <c r="E416" s="274">
        <v>46</v>
      </c>
      <c r="F416" s="274">
        <v>81</v>
      </c>
      <c r="G416" s="274">
        <v>64</v>
      </c>
      <c r="H416" s="274">
        <v>21</v>
      </c>
      <c r="I416" s="274">
        <v>62</v>
      </c>
      <c r="J416" s="274">
        <v>91</v>
      </c>
      <c r="K416" s="274">
        <v>79</v>
      </c>
      <c r="L416" s="275">
        <v>28</v>
      </c>
    </row>
    <row r="417" spans="1:12" ht="14.25" customHeight="1" thickBot="1" x14ac:dyDescent="0.3">
      <c r="A417" s="276"/>
      <c r="B417" s="276"/>
      <c r="C417" s="382"/>
      <c r="D417" s="385" t="s">
        <v>495</v>
      </c>
      <c r="E417" s="377">
        <f>SUM(E412:E416)</f>
        <v>171</v>
      </c>
      <c r="F417" s="377">
        <f t="shared" ref="F417:L417" si="44">SUM(F412:F416)</f>
        <v>230</v>
      </c>
      <c r="G417" s="377">
        <f t="shared" si="44"/>
        <v>230</v>
      </c>
      <c r="H417" s="377">
        <f t="shared" si="44"/>
        <v>71</v>
      </c>
      <c r="I417" s="377">
        <f t="shared" si="44"/>
        <v>250</v>
      </c>
      <c r="J417" s="377">
        <f t="shared" si="44"/>
        <v>290</v>
      </c>
      <c r="K417" s="377">
        <f t="shared" si="44"/>
        <v>296</v>
      </c>
      <c r="L417" s="378">
        <f t="shared" si="44"/>
        <v>97</v>
      </c>
    </row>
    <row r="418" spans="1:12" ht="16.5" customHeight="1" thickBot="1" x14ac:dyDescent="0.3">
      <c r="A418" s="379" t="s">
        <v>260</v>
      </c>
      <c r="B418" s="379"/>
      <c r="C418" s="379"/>
      <c r="D418" s="379"/>
      <c r="E418" s="379"/>
      <c r="F418" s="379"/>
      <c r="G418" s="379"/>
      <c r="H418" s="379"/>
      <c r="I418" s="379"/>
      <c r="J418" s="379"/>
      <c r="K418" s="379"/>
      <c r="L418" s="379"/>
    </row>
    <row r="419" spans="1:12" x14ac:dyDescent="0.25">
      <c r="A419" s="260">
        <v>1</v>
      </c>
      <c r="B419" s="288">
        <v>6201</v>
      </c>
      <c r="C419" s="289" t="s">
        <v>198</v>
      </c>
      <c r="D419" s="262" t="s">
        <v>435</v>
      </c>
      <c r="E419" s="263">
        <v>202</v>
      </c>
      <c r="F419" s="263">
        <v>210</v>
      </c>
      <c r="G419" s="263">
        <v>155</v>
      </c>
      <c r="H419" s="263"/>
      <c r="I419" s="263">
        <v>217</v>
      </c>
      <c r="J419" s="263">
        <v>234</v>
      </c>
      <c r="K419" s="263">
        <v>170</v>
      </c>
      <c r="L419" s="264"/>
    </row>
    <row r="420" spans="1:12" x14ac:dyDescent="0.25">
      <c r="A420" s="265"/>
      <c r="B420" s="293"/>
      <c r="C420" s="294">
        <v>2</v>
      </c>
      <c r="D420" s="270" t="s">
        <v>0</v>
      </c>
      <c r="E420" s="268">
        <v>2</v>
      </c>
      <c r="F420" s="268">
        <v>0</v>
      </c>
      <c r="G420" s="268">
        <v>0</v>
      </c>
      <c r="H420" s="268">
        <v>2</v>
      </c>
      <c r="I420" s="268">
        <v>2</v>
      </c>
      <c r="J420" s="268">
        <v>0</v>
      </c>
      <c r="K420" s="268">
        <v>0</v>
      </c>
      <c r="L420" s="269">
        <v>2</v>
      </c>
    </row>
    <row r="421" spans="1:12" x14ac:dyDescent="0.25">
      <c r="A421" s="265"/>
      <c r="B421" s="293"/>
      <c r="C421" s="294">
        <v>3</v>
      </c>
      <c r="D421" s="270" t="s">
        <v>453</v>
      </c>
      <c r="E421" s="268">
        <v>0</v>
      </c>
      <c r="F421" s="268">
        <v>0</v>
      </c>
      <c r="G421" s="268">
        <v>0</v>
      </c>
      <c r="H421" s="268"/>
      <c r="I421" s="268">
        <v>0</v>
      </c>
      <c r="J421" s="268">
        <v>0</v>
      </c>
      <c r="K421" s="268">
        <v>0</v>
      </c>
      <c r="L421" s="269"/>
    </row>
    <row r="422" spans="1:12" x14ac:dyDescent="0.25">
      <c r="A422" s="265"/>
      <c r="B422" s="293"/>
      <c r="C422" s="294">
        <v>5</v>
      </c>
      <c r="D422" s="270" t="s">
        <v>1</v>
      </c>
      <c r="E422" s="268">
        <v>1</v>
      </c>
      <c r="F422" s="268">
        <v>0</v>
      </c>
      <c r="G422" s="268">
        <v>0</v>
      </c>
      <c r="H422" s="268">
        <v>1</v>
      </c>
      <c r="I422" s="268">
        <v>1</v>
      </c>
      <c r="J422" s="268">
        <v>0</v>
      </c>
      <c r="K422" s="268">
        <v>0</v>
      </c>
      <c r="L422" s="269">
        <v>1</v>
      </c>
    </row>
    <row r="423" spans="1:12" ht="27" customHeight="1" x14ac:dyDescent="0.25">
      <c r="A423" s="265"/>
      <c r="B423" s="293"/>
      <c r="C423" s="294">
        <v>8</v>
      </c>
      <c r="D423" s="270" t="s">
        <v>2</v>
      </c>
      <c r="E423" s="268">
        <v>17</v>
      </c>
      <c r="F423" s="268">
        <v>4</v>
      </c>
      <c r="G423" s="268">
        <v>4</v>
      </c>
      <c r="H423" s="268">
        <v>13</v>
      </c>
      <c r="I423" s="268">
        <v>18</v>
      </c>
      <c r="J423" s="268">
        <v>15</v>
      </c>
      <c r="K423" s="268">
        <v>6</v>
      </c>
      <c r="L423" s="269">
        <v>7</v>
      </c>
    </row>
    <row r="424" spans="1:12" x14ac:dyDescent="0.25">
      <c r="A424" s="265"/>
      <c r="B424" s="293"/>
      <c r="C424" s="294">
        <v>9</v>
      </c>
      <c r="D424" s="270" t="s">
        <v>261</v>
      </c>
      <c r="E424" s="268">
        <v>56</v>
      </c>
      <c r="F424" s="268">
        <v>51</v>
      </c>
      <c r="G424" s="268">
        <v>52</v>
      </c>
      <c r="H424" s="268">
        <v>8</v>
      </c>
      <c r="I424" s="268">
        <v>59</v>
      </c>
      <c r="J424" s="268">
        <v>52</v>
      </c>
      <c r="K424" s="268">
        <v>54</v>
      </c>
      <c r="L424" s="269">
        <v>7</v>
      </c>
    </row>
    <row r="425" spans="1:12" x14ac:dyDescent="0.25">
      <c r="A425" s="265"/>
      <c r="B425" s="293"/>
      <c r="C425" s="294">
        <v>11</v>
      </c>
      <c r="D425" s="270" t="s">
        <v>454</v>
      </c>
      <c r="E425" s="268">
        <v>11</v>
      </c>
      <c r="F425" s="268">
        <v>24</v>
      </c>
      <c r="G425" s="268">
        <v>19</v>
      </c>
      <c r="H425" s="268">
        <v>4</v>
      </c>
      <c r="I425" s="268">
        <v>29</v>
      </c>
      <c r="J425" s="268">
        <v>27</v>
      </c>
      <c r="K425" s="268">
        <v>47</v>
      </c>
      <c r="L425" s="269">
        <v>13</v>
      </c>
    </row>
    <row r="426" spans="1:12" x14ac:dyDescent="0.25">
      <c r="A426" s="265"/>
      <c r="B426" s="293"/>
      <c r="C426" s="294">
        <v>12</v>
      </c>
      <c r="D426" s="270" t="s">
        <v>398</v>
      </c>
      <c r="E426" s="268">
        <v>80</v>
      </c>
      <c r="F426" s="268">
        <v>104</v>
      </c>
      <c r="G426" s="268">
        <v>70</v>
      </c>
      <c r="H426" s="268">
        <v>32</v>
      </c>
      <c r="I426" s="268">
        <v>79</v>
      </c>
      <c r="J426" s="268">
        <v>116</v>
      </c>
      <c r="K426" s="268">
        <v>64</v>
      </c>
      <c r="L426" s="269">
        <v>44</v>
      </c>
    </row>
    <row r="427" spans="1:12" x14ac:dyDescent="0.25">
      <c r="A427" s="265"/>
      <c r="B427" s="293"/>
      <c r="C427" s="294">
        <v>14</v>
      </c>
      <c r="D427" s="270" t="s">
        <v>502</v>
      </c>
      <c r="E427" s="268">
        <v>5</v>
      </c>
      <c r="F427" s="268">
        <v>4</v>
      </c>
      <c r="G427" s="268">
        <v>1</v>
      </c>
      <c r="H427" s="268">
        <v>1</v>
      </c>
      <c r="I427" s="268">
        <v>11</v>
      </c>
      <c r="J427" s="268">
        <v>10</v>
      </c>
      <c r="K427" s="268">
        <v>1</v>
      </c>
      <c r="L427" s="269">
        <v>4</v>
      </c>
    </row>
    <row r="428" spans="1:12" x14ac:dyDescent="0.25">
      <c r="A428" s="265"/>
      <c r="B428" s="293"/>
      <c r="C428" s="294">
        <v>15</v>
      </c>
      <c r="D428" s="270" t="s">
        <v>503</v>
      </c>
      <c r="E428" s="268">
        <v>0</v>
      </c>
      <c r="F428" s="268">
        <v>11</v>
      </c>
      <c r="G428" s="268">
        <v>1</v>
      </c>
      <c r="H428" s="268">
        <v>5</v>
      </c>
      <c r="I428" s="268">
        <v>0</v>
      </c>
      <c r="J428" s="268">
        <v>11</v>
      </c>
      <c r="K428" s="268">
        <v>0</v>
      </c>
      <c r="L428" s="269">
        <v>11</v>
      </c>
    </row>
    <row r="429" spans="1:12" ht="16.5" thickBot="1" x14ac:dyDescent="0.3">
      <c r="A429" s="265"/>
      <c r="B429" s="293"/>
      <c r="C429" s="295">
        <v>16</v>
      </c>
      <c r="D429" s="296" t="s">
        <v>344</v>
      </c>
      <c r="E429" s="297">
        <v>5</v>
      </c>
      <c r="F429" s="297">
        <v>0</v>
      </c>
      <c r="G429" s="297">
        <v>2</v>
      </c>
      <c r="H429" s="297">
        <v>4</v>
      </c>
      <c r="I429" s="297">
        <v>5</v>
      </c>
      <c r="J429" s="297">
        <v>0</v>
      </c>
      <c r="K429" s="297">
        <v>2</v>
      </c>
      <c r="L429" s="298">
        <v>5</v>
      </c>
    </row>
    <row r="430" spans="1:12" ht="16.5" thickBot="1" x14ac:dyDescent="0.3">
      <c r="A430" s="276"/>
      <c r="B430" s="416"/>
      <c r="C430" s="306"/>
      <c r="D430" s="307" t="s">
        <v>495</v>
      </c>
      <c r="E430" s="308">
        <f>SUM(E420:E429)</f>
        <v>177</v>
      </c>
      <c r="F430" s="308">
        <f t="shared" ref="F430:L430" si="45">SUM(F420:F429)</f>
        <v>198</v>
      </c>
      <c r="G430" s="308">
        <f t="shared" si="45"/>
        <v>149</v>
      </c>
      <c r="H430" s="308">
        <f t="shared" si="45"/>
        <v>70</v>
      </c>
      <c r="I430" s="308">
        <f t="shared" si="45"/>
        <v>204</v>
      </c>
      <c r="J430" s="308">
        <f t="shared" si="45"/>
        <v>231</v>
      </c>
      <c r="K430" s="308">
        <f t="shared" si="45"/>
        <v>174</v>
      </c>
      <c r="L430" s="309">
        <f t="shared" si="45"/>
        <v>94</v>
      </c>
    </row>
    <row r="431" spans="1:12" ht="15.75" customHeight="1" thickBot="1" x14ac:dyDescent="0.3">
      <c r="A431" s="379" t="s">
        <v>262</v>
      </c>
      <c r="B431" s="379"/>
      <c r="C431" s="379"/>
      <c r="D431" s="379"/>
      <c r="E431" s="379"/>
      <c r="F431" s="379"/>
      <c r="G431" s="379"/>
      <c r="H431" s="379"/>
      <c r="I431" s="379"/>
      <c r="J431" s="379"/>
      <c r="K431" s="379"/>
      <c r="L431" s="379"/>
    </row>
    <row r="432" spans="1:12" x14ac:dyDescent="0.25">
      <c r="A432" s="260">
        <v>1</v>
      </c>
      <c r="B432" s="288">
        <v>6130</v>
      </c>
      <c r="C432" s="289"/>
      <c r="D432" s="262" t="s">
        <v>656</v>
      </c>
      <c r="E432" s="263">
        <v>113</v>
      </c>
      <c r="F432" s="263">
        <v>89</v>
      </c>
      <c r="G432" s="263">
        <v>106</v>
      </c>
      <c r="H432" s="263"/>
      <c r="I432" s="263">
        <v>136</v>
      </c>
      <c r="J432" s="263">
        <v>131</v>
      </c>
      <c r="K432" s="263">
        <v>163</v>
      </c>
      <c r="L432" s="264"/>
    </row>
    <row r="433" spans="1:12" x14ac:dyDescent="0.25">
      <c r="A433" s="265"/>
      <c r="B433" s="293"/>
      <c r="C433" s="294" t="s">
        <v>540</v>
      </c>
      <c r="D433" s="270" t="s">
        <v>3</v>
      </c>
      <c r="E433" s="268">
        <v>0</v>
      </c>
      <c r="F433" s="268">
        <v>0</v>
      </c>
      <c r="G433" s="268">
        <v>0</v>
      </c>
      <c r="H433" s="268"/>
      <c r="I433" s="268">
        <v>0</v>
      </c>
      <c r="J433" s="268">
        <v>0</v>
      </c>
      <c r="K433" s="268">
        <v>0</v>
      </c>
      <c r="L433" s="269"/>
    </row>
    <row r="434" spans="1:12" x14ac:dyDescent="0.25">
      <c r="A434" s="265"/>
      <c r="B434" s="293"/>
      <c r="C434" s="294" t="s">
        <v>373</v>
      </c>
      <c r="D434" s="270" t="s">
        <v>263</v>
      </c>
      <c r="E434" s="268">
        <v>9</v>
      </c>
      <c r="F434" s="268">
        <v>1</v>
      </c>
      <c r="G434" s="268">
        <v>3</v>
      </c>
      <c r="H434" s="268">
        <v>10</v>
      </c>
      <c r="I434" s="268">
        <v>6</v>
      </c>
      <c r="J434" s="268">
        <v>1</v>
      </c>
      <c r="K434" s="268">
        <v>3</v>
      </c>
      <c r="L434" s="269">
        <v>9</v>
      </c>
    </row>
    <row r="435" spans="1:12" x14ac:dyDescent="0.25">
      <c r="A435" s="265"/>
      <c r="B435" s="293"/>
      <c r="C435" s="294" t="s">
        <v>264</v>
      </c>
      <c r="D435" s="270" t="s">
        <v>724</v>
      </c>
      <c r="E435" s="268">
        <v>4</v>
      </c>
      <c r="F435" s="268">
        <v>4</v>
      </c>
      <c r="G435" s="268">
        <v>5</v>
      </c>
      <c r="H435" s="268">
        <v>2</v>
      </c>
      <c r="I435" s="268">
        <v>13</v>
      </c>
      <c r="J435" s="268">
        <v>15</v>
      </c>
      <c r="K435" s="268">
        <v>27</v>
      </c>
      <c r="L435" s="269">
        <v>11</v>
      </c>
    </row>
    <row r="436" spans="1:12" x14ac:dyDescent="0.25">
      <c r="A436" s="265"/>
      <c r="B436" s="293"/>
      <c r="C436" s="294" t="s">
        <v>634</v>
      </c>
      <c r="D436" s="270" t="s">
        <v>774</v>
      </c>
      <c r="E436" s="268"/>
      <c r="F436" s="268"/>
      <c r="G436" s="268"/>
      <c r="H436" s="268"/>
      <c r="I436" s="268"/>
      <c r="J436" s="268"/>
      <c r="K436" s="268"/>
      <c r="L436" s="269"/>
    </row>
    <row r="437" spans="1:12" x14ac:dyDescent="0.25">
      <c r="A437" s="265"/>
      <c r="B437" s="293"/>
      <c r="C437" s="294" t="s">
        <v>265</v>
      </c>
      <c r="D437" s="270" t="s">
        <v>266</v>
      </c>
      <c r="E437" s="268">
        <v>0</v>
      </c>
      <c r="F437" s="268">
        <v>1</v>
      </c>
      <c r="G437" s="268">
        <v>0</v>
      </c>
      <c r="H437" s="268">
        <v>1</v>
      </c>
      <c r="I437" s="268">
        <v>0</v>
      </c>
      <c r="J437" s="268">
        <v>0</v>
      </c>
      <c r="K437" s="268">
        <v>3</v>
      </c>
      <c r="L437" s="269">
        <v>3</v>
      </c>
    </row>
    <row r="438" spans="1:12" x14ac:dyDescent="0.25">
      <c r="A438" s="265"/>
      <c r="B438" s="293"/>
      <c r="C438" s="294" t="s">
        <v>267</v>
      </c>
      <c r="D438" s="270" t="s">
        <v>189</v>
      </c>
      <c r="E438" s="268">
        <v>0</v>
      </c>
      <c r="F438" s="268">
        <v>0</v>
      </c>
      <c r="G438" s="268">
        <v>0</v>
      </c>
      <c r="H438" s="268">
        <v>0</v>
      </c>
      <c r="I438" s="268">
        <v>0</v>
      </c>
      <c r="J438" s="268">
        <v>11</v>
      </c>
      <c r="K438" s="268">
        <v>0</v>
      </c>
      <c r="L438" s="269">
        <v>0</v>
      </c>
    </row>
    <row r="439" spans="1:12" x14ac:dyDescent="0.25">
      <c r="A439" s="265"/>
      <c r="B439" s="293"/>
      <c r="C439" s="294" t="s">
        <v>269</v>
      </c>
      <c r="D439" s="270" t="s">
        <v>270</v>
      </c>
      <c r="E439" s="268">
        <v>13</v>
      </c>
      <c r="F439" s="268">
        <v>25</v>
      </c>
      <c r="G439" s="268">
        <v>38</v>
      </c>
      <c r="H439" s="268">
        <v>8</v>
      </c>
      <c r="I439" s="268">
        <v>15</v>
      </c>
      <c r="J439" s="268">
        <v>27</v>
      </c>
      <c r="K439" s="268">
        <v>11</v>
      </c>
      <c r="L439" s="269">
        <v>7</v>
      </c>
    </row>
    <row r="440" spans="1:12" x14ac:dyDescent="0.25">
      <c r="A440" s="265"/>
      <c r="B440" s="293"/>
      <c r="C440" s="295" t="s">
        <v>725</v>
      </c>
      <c r="D440" s="284" t="s">
        <v>726</v>
      </c>
      <c r="E440" s="285">
        <v>57</v>
      </c>
      <c r="F440" s="285">
        <v>27</v>
      </c>
      <c r="G440" s="285">
        <v>17</v>
      </c>
      <c r="H440" s="285">
        <v>30</v>
      </c>
      <c r="I440" s="285">
        <v>72</v>
      </c>
      <c r="J440" s="285">
        <v>49</v>
      </c>
      <c r="K440" s="285">
        <v>62</v>
      </c>
      <c r="L440" s="286">
        <v>27</v>
      </c>
    </row>
    <row r="441" spans="1:12" ht="16.5" thickBot="1" x14ac:dyDescent="0.3">
      <c r="A441" s="265"/>
      <c r="B441" s="293"/>
      <c r="C441" s="295" t="s">
        <v>268</v>
      </c>
      <c r="D441" s="296" t="s">
        <v>374</v>
      </c>
      <c r="E441" s="297">
        <v>32</v>
      </c>
      <c r="F441" s="297">
        <v>29</v>
      </c>
      <c r="G441" s="297">
        <v>53</v>
      </c>
      <c r="H441" s="297">
        <v>24</v>
      </c>
      <c r="I441" s="297">
        <v>92</v>
      </c>
      <c r="J441" s="297">
        <v>70</v>
      </c>
      <c r="K441" s="297">
        <v>77</v>
      </c>
      <c r="L441" s="298">
        <v>34</v>
      </c>
    </row>
    <row r="442" spans="1:12" ht="16.5" thickBot="1" x14ac:dyDescent="0.3">
      <c r="A442" s="276"/>
      <c r="B442" s="416"/>
      <c r="C442" s="306"/>
      <c r="D442" s="307" t="s">
        <v>495</v>
      </c>
      <c r="E442" s="308">
        <f t="shared" ref="E442:L442" si="46">SUM(E433:E441)</f>
        <v>115</v>
      </c>
      <c r="F442" s="308">
        <f t="shared" si="46"/>
        <v>87</v>
      </c>
      <c r="G442" s="308">
        <f t="shared" si="46"/>
        <v>116</v>
      </c>
      <c r="H442" s="308">
        <f t="shared" si="46"/>
        <v>75</v>
      </c>
      <c r="I442" s="308">
        <f t="shared" si="46"/>
        <v>198</v>
      </c>
      <c r="J442" s="308">
        <f t="shared" si="46"/>
        <v>173</v>
      </c>
      <c r="K442" s="308">
        <f t="shared" si="46"/>
        <v>183</v>
      </c>
      <c r="L442" s="309">
        <f t="shared" si="46"/>
        <v>91</v>
      </c>
    </row>
    <row r="444" spans="1:12" ht="15.75" customHeight="1" thickBot="1" x14ac:dyDescent="0.3">
      <c r="A444" s="418" t="s">
        <v>298</v>
      </c>
      <c r="B444" s="418"/>
      <c r="C444" s="418"/>
      <c r="D444" s="418"/>
      <c r="E444" s="418"/>
      <c r="F444" s="418"/>
      <c r="G444" s="418"/>
      <c r="H444" s="418"/>
      <c r="I444" s="418"/>
      <c r="J444" s="418"/>
      <c r="K444" s="418"/>
      <c r="L444" s="418"/>
    </row>
    <row r="445" spans="1:12" ht="16.5" customHeight="1" x14ac:dyDescent="0.25">
      <c r="A445" s="288">
        <v>1</v>
      </c>
      <c r="B445" s="260">
        <v>2101</v>
      </c>
      <c r="C445" s="261" t="s">
        <v>198</v>
      </c>
      <c r="D445" s="262" t="s">
        <v>4</v>
      </c>
      <c r="E445" s="263">
        <v>120</v>
      </c>
      <c r="F445" s="263">
        <v>116</v>
      </c>
      <c r="G445" s="263">
        <v>124</v>
      </c>
      <c r="H445" s="263">
        <v>29</v>
      </c>
      <c r="I445" s="263">
        <v>53</v>
      </c>
      <c r="J445" s="263">
        <v>70</v>
      </c>
      <c r="K445" s="263">
        <v>64</v>
      </c>
      <c r="L445" s="264">
        <v>31</v>
      </c>
    </row>
    <row r="446" spans="1:12" ht="13.5" customHeight="1" x14ac:dyDescent="0.25">
      <c r="A446" s="293"/>
      <c r="B446" s="265"/>
      <c r="C446" s="266">
        <v>2</v>
      </c>
      <c r="D446" s="270" t="s">
        <v>5</v>
      </c>
      <c r="E446" s="268">
        <v>5</v>
      </c>
      <c r="F446" s="268">
        <v>1</v>
      </c>
      <c r="G446" s="268">
        <v>9</v>
      </c>
      <c r="H446" s="268">
        <v>3</v>
      </c>
      <c r="I446" s="268">
        <v>8</v>
      </c>
      <c r="J446" s="268">
        <v>6</v>
      </c>
      <c r="K446" s="268">
        <v>5</v>
      </c>
      <c r="L446" s="269">
        <v>3</v>
      </c>
    </row>
    <row r="447" spans="1:12" ht="13.5" customHeight="1" x14ac:dyDescent="0.25">
      <c r="A447" s="293"/>
      <c r="B447" s="265"/>
      <c r="C447" s="266">
        <v>4</v>
      </c>
      <c r="D447" s="270" t="s">
        <v>6</v>
      </c>
      <c r="E447" s="268">
        <v>28</v>
      </c>
      <c r="F447" s="268">
        <v>33</v>
      </c>
      <c r="G447" s="268">
        <v>17</v>
      </c>
      <c r="H447" s="268">
        <v>11</v>
      </c>
      <c r="I447" s="268">
        <v>39</v>
      </c>
      <c r="J447" s="268">
        <v>56</v>
      </c>
      <c r="K447" s="268">
        <v>50</v>
      </c>
      <c r="L447" s="269">
        <v>11</v>
      </c>
    </row>
    <row r="448" spans="1:12" ht="13.5" customHeight="1" x14ac:dyDescent="0.25">
      <c r="A448" s="293"/>
      <c r="B448" s="265"/>
      <c r="C448" s="266">
        <v>15</v>
      </c>
      <c r="D448" s="270" t="s">
        <v>7</v>
      </c>
      <c r="E448" s="268">
        <v>15</v>
      </c>
      <c r="F448" s="268">
        <v>23</v>
      </c>
      <c r="G448" s="268">
        <v>34</v>
      </c>
      <c r="H448" s="268">
        <v>9</v>
      </c>
      <c r="I448" s="268"/>
      <c r="J448" s="268"/>
      <c r="K448" s="268"/>
      <c r="L448" s="269">
        <v>11</v>
      </c>
    </row>
    <row r="449" spans="1:12" ht="13.5" customHeight="1" thickBot="1" x14ac:dyDescent="0.3">
      <c r="A449" s="293"/>
      <c r="B449" s="265"/>
      <c r="C449" s="283">
        <v>17</v>
      </c>
      <c r="D449" s="284" t="s">
        <v>488</v>
      </c>
      <c r="E449" s="285">
        <v>9</v>
      </c>
      <c r="F449" s="285">
        <v>2</v>
      </c>
      <c r="G449" s="285">
        <v>7</v>
      </c>
      <c r="H449" s="285">
        <v>6</v>
      </c>
      <c r="I449" s="285">
        <v>15</v>
      </c>
      <c r="J449" s="285">
        <v>8</v>
      </c>
      <c r="K449" s="285">
        <v>8</v>
      </c>
      <c r="L449" s="286">
        <v>6</v>
      </c>
    </row>
    <row r="450" spans="1:12" ht="13.5" customHeight="1" thickBot="1" x14ac:dyDescent="0.3">
      <c r="A450" s="293"/>
      <c r="B450" s="293"/>
      <c r="C450" s="382"/>
      <c r="D450" s="385" t="s">
        <v>144</v>
      </c>
      <c r="E450" s="308">
        <f>SUM(E446:E449)</f>
        <v>57</v>
      </c>
      <c r="F450" s="308">
        <f t="shared" ref="F450:L450" si="47">SUM(F446:F449)</f>
        <v>59</v>
      </c>
      <c r="G450" s="308">
        <f t="shared" si="47"/>
        <v>67</v>
      </c>
      <c r="H450" s="308">
        <f t="shared" si="47"/>
        <v>29</v>
      </c>
      <c r="I450" s="308">
        <f t="shared" si="47"/>
        <v>62</v>
      </c>
      <c r="J450" s="308">
        <f t="shared" si="47"/>
        <v>70</v>
      </c>
      <c r="K450" s="308">
        <f t="shared" si="47"/>
        <v>63</v>
      </c>
      <c r="L450" s="309">
        <f t="shared" si="47"/>
        <v>31</v>
      </c>
    </row>
    <row r="451" spans="1:12" ht="13.5" customHeight="1" x14ac:dyDescent="0.25">
      <c r="A451" s="293"/>
      <c r="B451" s="265"/>
      <c r="C451" s="339" t="s">
        <v>202</v>
      </c>
      <c r="D451" s="340" t="s">
        <v>8</v>
      </c>
      <c r="E451" s="341">
        <v>75</v>
      </c>
      <c r="F451" s="341">
        <v>77</v>
      </c>
      <c r="G451" s="341">
        <v>84</v>
      </c>
      <c r="H451" s="341"/>
      <c r="I451" s="341"/>
      <c r="J451" s="341"/>
      <c r="K451" s="341"/>
      <c r="L451" s="342"/>
    </row>
    <row r="452" spans="1:12" ht="42" customHeight="1" x14ac:dyDescent="0.25">
      <c r="A452" s="293"/>
      <c r="B452" s="265"/>
      <c r="C452" s="266">
        <v>8</v>
      </c>
      <c r="D452" s="270" t="s">
        <v>788</v>
      </c>
      <c r="E452" s="268">
        <v>24</v>
      </c>
      <c r="F452" s="268">
        <v>57</v>
      </c>
      <c r="G452" s="268">
        <v>24</v>
      </c>
      <c r="H452" s="268">
        <v>26</v>
      </c>
      <c r="I452" s="268">
        <v>39</v>
      </c>
      <c r="J452" s="268">
        <v>69</v>
      </c>
      <c r="K452" s="268">
        <v>40</v>
      </c>
      <c r="L452" s="269">
        <v>24</v>
      </c>
    </row>
    <row r="453" spans="1:12" ht="30" customHeight="1" x14ac:dyDescent="0.25">
      <c r="A453" s="293"/>
      <c r="B453" s="265"/>
      <c r="C453" s="266">
        <v>9</v>
      </c>
      <c r="D453" s="270" t="s">
        <v>9</v>
      </c>
      <c r="E453" s="268">
        <v>22</v>
      </c>
      <c r="F453" s="268">
        <v>27</v>
      </c>
      <c r="G453" s="268">
        <v>64</v>
      </c>
      <c r="H453" s="268">
        <v>48</v>
      </c>
      <c r="I453" s="268">
        <v>36</v>
      </c>
      <c r="J453" s="268">
        <v>44</v>
      </c>
      <c r="K453" s="268">
        <v>70</v>
      </c>
      <c r="L453" s="269">
        <v>32</v>
      </c>
    </row>
    <row r="454" spans="1:12" ht="28.9" customHeight="1" x14ac:dyDescent="0.25">
      <c r="A454" s="293"/>
      <c r="B454" s="265"/>
      <c r="C454" s="266">
        <v>10</v>
      </c>
      <c r="D454" s="270" t="s">
        <v>789</v>
      </c>
      <c r="E454" s="268"/>
      <c r="F454" s="268"/>
      <c r="G454" s="268"/>
      <c r="H454" s="268"/>
      <c r="I454" s="268"/>
      <c r="J454" s="268"/>
      <c r="K454" s="268"/>
      <c r="L454" s="269"/>
    </row>
    <row r="455" spans="1:12" ht="13.5" customHeight="1" x14ac:dyDescent="0.25">
      <c r="A455" s="293"/>
      <c r="B455" s="265"/>
      <c r="C455" s="266">
        <v>11</v>
      </c>
      <c r="D455" s="270" t="s">
        <v>299</v>
      </c>
      <c r="E455" s="268">
        <v>64</v>
      </c>
      <c r="F455" s="268">
        <v>36</v>
      </c>
      <c r="G455" s="268">
        <v>46</v>
      </c>
      <c r="H455" s="268">
        <v>22</v>
      </c>
      <c r="I455" s="268">
        <v>65</v>
      </c>
      <c r="J455" s="268">
        <v>43</v>
      </c>
      <c r="K455" s="268">
        <v>47</v>
      </c>
      <c r="L455" s="269">
        <v>22</v>
      </c>
    </row>
    <row r="456" spans="1:12" ht="13.5" customHeight="1" x14ac:dyDescent="0.25">
      <c r="A456" s="293"/>
      <c r="B456" s="265"/>
      <c r="C456" s="266"/>
      <c r="D456" s="270" t="s">
        <v>167</v>
      </c>
      <c r="E456" s="268"/>
      <c r="F456" s="268"/>
      <c r="G456" s="268"/>
      <c r="H456" s="268"/>
      <c r="I456" s="268"/>
      <c r="J456" s="268"/>
      <c r="K456" s="268">
        <v>7</v>
      </c>
      <c r="L456" s="269"/>
    </row>
    <row r="457" spans="1:12" ht="13.5" customHeight="1" thickBot="1" x14ac:dyDescent="0.3">
      <c r="A457" s="293"/>
      <c r="B457" s="265"/>
      <c r="C457" s="271">
        <v>18</v>
      </c>
      <c r="D457" s="272" t="s">
        <v>10</v>
      </c>
      <c r="E457" s="274">
        <v>18</v>
      </c>
      <c r="F457" s="274">
        <v>25</v>
      </c>
      <c r="G457" s="274">
        <v>16</v>
      </c>
      <c r="H457" s="274">
        <v>4</v>
      </c>
      <c r="I457" s="274">
        <v>11</v>
      </c>
      <c r="J457" s="274">
        <v>18</v>
      </c>
      <c r="K457" s="274">
        <v>9</v>
      </c>
      <c r="L457" s="275">
        <v>4</v>
      </c>
    </row>
    <row r="458" spans="1:12" ht="13.5" customHeight="1" thickBot="1" x14ac:dyDescent="0.3">
      <c r="A458" s="345"/>
      <c r="B458" s="287"/>
      <c r="C458" s="349"/>
      <c r="D458" s="347" t="s">
        <v>495</v>
      </c>
      <c r="E458" s="348">
        <f>SUM(E452:E457)</f>
        <v>128</v>
      </c>
      <c r="F458" s="348">
        <f t="shared" ref="F458:L458" si="48">SUM(F452:F457)</f>
        <v>145</v>
      </c>
      <c r="G458" s="348">
        <f t="shared" si="48"/>
        <v>150</v>
      </c>
      <c r="H458" s="348">
        <f t="shared" si="48"/>
        <v>100</v>
      </c>
      <c r="I458" s="348">
        <f t="shared" si="48"/>
        <v>151</v>
      </c>
      <c r="J458" s="348">
        <f t="shared" si="48"/>
        <v>174</v>
      </c>
      <c r="K458" s="348">
        <f t="shared" si="48"/>
        <v>173</v>
      </c>
      <c r="L458" s="351">
        <f t="shared" si="48"/>
        <v>82</v>
      </c>
    </row>
    <row r="459" spans="1:12" ht="13.5" customHeight="1" x14ac:dyDescent="0.25">
      <c r="A459" s="288">
        <v>2</v>
      </c>
      <c r="B459" s="288">
        <v>2102</v>
      </c>
      <c r="C459" s="261" t="s">
        <v>198</v>
      </c>
      <c r="D459" s="262" t="s">
        <v>11</v>
      </c>
      <c r="E459" s="263"/>
      <c r="F459" s="263"/>
      <c r="G459" s="263"/>
      <c r="H459" s="263"/>
      <c r="I459" s="263"/>
      <c r="J459" s="263"/>
      <c r="K459" s="263"/>
      <c r="L459" s="264"/>
    </row>
    <row r="460" spans="1:12" ht="15.75" customHeight="1" x14ac:dyDescent="0.25">
      <c r="A460" s="293"/>
      <c r="B460" s="293"/>
      <c r="C460" s="266" t="s">
        <v>202</v>
      </c>
      <c r="D460" s="270"/>
      <c r="E460" s="268">
        <v>66</v>
      </c>
      <c r="F460" s="268">
        <v>32</v>
      </c>
      <c r="G460" s="268">
        <v>21</v>
      </c>
      <c r="H460" s="268"/>
      <c r="I460" s="268">
        <v>663</v>
      </c>
      <c r="J460" s="268">
        <v>40</v>
      </c>
      <c r="K460" s="268"/>
      <c r="L460" s="269"/>
    </row>
    <row r="461" spans="1:12" ht="15.75" customHeight="1" x14ac:dyDescent="0.25">
      <c r="A461" s="293"/>
      <c r="B461" s="293"/>
      <c r="C461" s="266">
        <v>1</v>
      </c>
      <c r="D461" s="270" t="s">
        <v>300</v>
      </c>
      <c r="E461" s="268">
        <v>40</v>
      </c>
      <c r="F461" s="268">
        <v>21</v>
      </c>
      <c r="G461" s="268">
        <v>7</v>
      </c>
      <c r="H461" s="268">
        <v>24</v>
      </c>
      <c r="I461" s="268">
        <v>37</v>
      </c>
      <c r="J461" s="268">
        <v>26</v>
      </c>
      <c r="K461" s="268">
        <v>9</v>
      </c>
      <c r="L461" s="269"/>
    </row>
    <row r="462" spans="1:12" x14ac:dyDescent="0.25">
      <c r="A462" s="293"/>
      <c r="B462" s="293"/>
      <c r="C462" s="266">
        <v>5</v>
      </c>
      <c r="D462" s="270" t="s">
        <v>12</v>
      </c>
      <c r="E462" s="268">
        <v>16</v>
      </c>
      <c r="F462" s="268">
        <v>18</v>
      </c>
      <c r="G462" s="268">
        <v>13</v>
      </c>
      <c r="H462" s="268">
        <v>6</v>
      </c>
      <c r="I462" s="268">
        <v>18</v>
      </c>
      <c r="J462" s="268">
        <v>17</v>
      </c>
      <c r="K462" s="268">
        <v>16</v>
      </c>
      <c r="L462" s="269">
        <v>7</v>
      </c>
    </row>
    <row r="463" spans="1:12" ht="15" customHeight="1" x14ac:dyDescent="0.25">
      <c r="A463" s="293"/>
      <c r="B463" s="293"/>
      <c r="C463" s="266">
        <v>6</v>
      </c>
      <c r="D463" s="270" t="s">
        <v>727</v>
      </c>
      <c r="E463" s="268">
        <v>0</v>
      </c>
      <c r="F463" s="268">
        <v>1</v>
      </c>
      <c r="G463" s="268">
        <v>0</v>
      </c>
      <c r="H463" s="268">
        <v>1</v>
      </c>
      <c r="I463" s="268">
        <v>0</v>
      </c>
      <c r="J463" s="268">
        <v>2</v>
      </c>
      <c r="K463" s="268">
        <v>0</v>
      </c>
      <c r="L463" s="269">
        <v>1</v>
      </c>
    </row>
    <row r="464" spans="1:12" ht="15" customHeight="1" x14ac:dyDescent="0.25">
      <c r="A464" s="293"/>
      <c r="B464" s="293"/>
      <c r="C464" s="266">
        <v>8</v>
      </c>
      <c r="D464" s="270" t="s">
        <v>790</v>
      </c>
      <c r="E464" s="268"/>
      <c r="F464" s="268"/>
      <c r="G464" s="268"/>
      <c r="H464" s="268"/>
      <c r="I464" s="268"/>
      <c r="J464" s="268"/>
      <c r="K464" s="268"/>
      <c r="L464" s="269"/>
    </row>
    <row r="465" spans="1:12" ht="15" customHeight="1" thickBot="1" x14ac:dyDescent="0.3">
      <c r="A465" s="293"/>
      <c r="B465" s="293"/>
      <c r="C465" s="271">
        <v>9</v>
      </c>
      <c r="D465" s="272" t="s">
        <v>728</v>
      </c>
      <c r="E465" s="274">
        <v>6</v>
      </c>
      <c r="F465" s="274">
        <v>0</v>
      </c>
      <c r="G465" s="274">
        <v>0</v>
      </c>
      <c r="H465" s="274">
        <v>6</v>
      </c>
      <c r="I465" s="274">
        <v>6</v>
      </c>
      <c r="J465" s="274">
        <v>0</v>
      </c>
      <c r="K465" s="274">
        <v>0</v>
      </c>
      <c r="L465" s="275">
        <v>6</v>
      </c>
    </row>
    <row r="466" spans="1:12" ht="16.5" thickBot="1" x14ac:dyDescent="0.3">
      <c r="A466" s="345"/>
      <c r="B466" s="345"/>
      <c r="C466" s="277"/>
      <c r="D466" s="278" t="s">
        <v>495</v>
      </c>
      <c r="E466" s="279">
        <f>SUM(E461:E465)</f>
        <v>62</v>
      </c>
      <c r="F466" s="279">
        <f t="shared" ref="F466:L466" si="49">SUM(F461:F465)</f>
        <v>40</v>
      </c>
      <c r="G466" s="279">
        <f t="shared" si="49"/>
        <v>20</v>
      </c>
      <c r="H466" s="279">
        <f t="shared" si="49"/>
        <v>37</v>
      </c>
      <c r="I466" s="279">
        <f t="shared" si="49"/>
        <v>61</v>
      </c>
      <c r="J466" s="279">
        <f t="shared" si="49"/>
        <v>45</v>
      </c>
      <c r="K466" s="279">
        <f t="shared" si="49"/>
        <v>25</v>
      </c>
      <c r="L466" s="280">
        <f t="shared" si="49"/>
        <v>14</v>
      </c>
    </row>
    <row r="467" spans="1:12" x14ac:dyDescent="0.25">
      <c r="A467" s="288">
        <v>3</v>
      </c>
      <c r="B467" s="288">
        <v>2103</v>
      </c>
      <c r="C467" s="289" t="s">
        <v>145</v>
      </c>
      <c r="D467" s="303" t="s">
        <v>301</v>
      </c>
      <c r="E467" s="290">
        <v>40</v>
      </c>
      <c r="F467" s="290">
        <v>6</v>
      </c>
      <c r="G467" s="290">
        <v>49</v>
      </c>
      <c r="H467" s="290">
        <v>14</v>
      </c>
      <c r="I467" s="290">
        <v>31</v>
      </c>
      <c r="J467" s="290">
        <v>12</v>
      </c>
      <c r="K467" s="290">
        <v>37</v>
      </c>
      <c r="L467" s="291">
        <v>41</v>
      </c>
    </row>
    <row r="468" spans="1:12" x14ac:dyDescent="0.25">
      <c r="A468" s="293"/>
      <c r="B468" s="293"/>
      <c r="C468" s="294" t="s">
        <v>529</v>
      </c>
      <c r="D468" s="388" t="s">
        <v>723</v>
      </c>
      <c r="E468" s="389"/>
      <c r="F468" s="389"/>
      <c r="G468" s="389"/>
      <c r="H468" s="389"/>
      <c r="I468" s="389"/>
      <c r="J468" s="389"/>
      <c r="K468" s="389"/>
      <c r="L468" s="390"/>
    </row>
    <row r="469" spans="1:12" ht="31.5" x14ac:dyDescent="0.25">
      <c r="A469" s="293"/>
      <c r="B469" s="293"/>
      <c r="C469" s="294">
        <v>1</v>
      </c>
      <c r="D469" s="270" t="s">
        <v>731</v>
      </c>
      <c r="E469" s="268"/>
      <c r="F469" s="268"/>
      <c r="G469" s="389">
        <v>1</v>
      </c>
      <c r="H469" s="389">
        <v>1</v>
      </c>
      <c r="I469" s="389"/>
      <c r="J469" s="389"/>
      <c r="K469" s="389">
        <v>0</v>
      </c>
      <c r="L469" s="390">
        <v>0</v>
      </c>
    </row>
    <row r="470" spans="1:12" x14ac:dyDescent="0.25">
      <c r="A470" s="293"/>
      <c r="B470" s="293"/>
      <c r="C470" s="294">
        <v>2</v>
      </c>
      <c r="D470" s="270" t="s">
        <v>438</v>
      </c>
      <c r="E470" s="268">
        <v>2</v>
      </c>
      <c r="F470" s="268">
        <v>2</v>
      </c>
      <c r="G470" s="268">
        <v>34</v>
      </c>
      <c r="H470" s="268">
        <v>32</v>
      </c>
      <c r="I470" s="268">
        <v>8</v>
      </c>
      <c r="J470" s="268">
        <v>5</v>
      </c>
      <c r="K470" s="268">
        <v>30</v>
      </c>
      <c r="L470" s="269">
        <v>27</v>
      </c>
    </row>
    <row r="471" spans="1:12" ht="47.25" x14ac:dyDescent="0.25">
      <c r="A471" s="293"/>
      <c r="B471" s="293"/>
      <c r="C471" s="294">
        <v>3</v>
      </c>
      <c r="D471" s="270" t="s">
        <v>638</v>
      </c>
      <c r="E471" s="268">
        <v>19</v>
      </c>
      <c r="F471" s="268">
        <v>5</v>
      </c>
      <c r="G471" s="268">
        <v>4</v>
      </c>
      <c r="H471" s="268">
        <v>15</v>
      </c>
      <c r="I471" s="268">
        <v>22</v>
      </c>
      <c r="J471" s="268">
        <v>6</v>
      </c>
      <c r="K471" s="268">
        <v>6</v>
      </c>
      <c r="L471" s="269">
        <v>14</v>
      </c>
    </row>
    <row r="472" spans="1:12" ht="16.5" thickBot="1" x14ac:dyDescent="0.3">
      <c r="A472" s="293"/>
      <c r="B472" s="293"/>
      <c r="C472" s="295">
        <v>4</v>
      </c>
      <c r="D472" s="284" t="s">
        <v>701</v>
      </c>
      <c r="E472" s="285">
        <v>1</v>
      </c>
      <c r="F472" s="285">
        <v>1</v>
      </c>
      <c r="G472" s="285">
        <v>1</v>
      </c>
      <c r="H472" s="285">
        <v>0</v>
      </c>
      <c r="I472" s="285">
        <v>1</v>
      </c>
      <c r="J472" s="285">
        <v>1</v>
      </c>
      <c r="K472" s="285">
        <v>1</v>
      </c>
      <c r="L472" s="286">
        <v>0</v>
      </c>
    </row>
    <row r="473" spans="1:12" ht="16.5" thickBot="1" x14ac:dyDescent="0.3">
      <c r="A473" s="345"/>
      <c r="B473" s="387"/>
      <c r="C473" s="277"/>
      <c r="D473" s="300" t="s">
        <v>495</v>
      </c>
      <c r="E473" s="301">
        <f>SUM(E468:E472)</f>
        <v>22</v>
      </c>
      <c r="F473" s="301">
        <f t="shared" ref="F473:L473" si="50">SUM(F468:F472)</f>
        <v>8</v>
      </c>
      <c r="G473" s="301">
        <f t="shared" si="50"/>
        <v>40</v>
      </c>
      <c r="H473" s="301">
        <f t="shared" si="50"/>
        <v>48</v>
      </c>
      <c r="I473" s="301">
        <f t="shared" si="50"/>
        <v>31</v>
      </c>
      <c r="J473" s="301">
        <f t="shared" si="50"/>
        <v>12</v>
      </c>
      <c r="K473" s="301">
        <f t="shared" si="50"/>
        <v>37</v>
      </c>
      <c r="L473" s="301">
        <f t="shared" si="50"/>
        <v>41</v>
      </c>
    </row>
    <row r="474" spans="1:12" s="419" customFormat="1" x14ac:dyDescent="0.25">
      <c r="A474" s="333">
        <v>4</v>
      </c>
      <c r="B474" s="281">
        <v>2104</v>
      </c>
      <c r="C474" s="261" t="s">
        <v>145</v>
      </c>
      <c r="D474" s="262" t="s">
        <v>13</v>
      </c>
      <c r="E474" s="263">
        <v>32</v>
      </c>
      <c r="F474" s="263">
        <v>34</v>
      </c>
      <c r="G474" s="263">
        <v>32</v>
      </c>
      <c r="H474" s="263"/>
      <c r="I474" s="263">
        <v>32</v>
      </c>
      <c r="J474" s="263">
        <v>45</v>
      </c>
      <c r="K474" s="263">
        <v>38</v>
      </c>
      <c r="L474" s="264">
        <v>8</v>
      </c>
    </row>
    <row r="475" spans="1:12" s="419" customFormat="1" ht="31.5" x14ac:dyDescent="0.25">
      <c r="A475" s="334"/>
      <c r="B475" s="282"/>
      <c r="C475" s="266">
        <v>1</v>
      </c>
      <c r="D475" s="270" t="s">
        <v>14</v>
      </c>
      <c r="E475" s="268">
        <v>0</v>
      </c>
      <c r="F475" s="268">
        <v>0</v>
      </c>
      <c r="G475" s="268">
        <v>0</v>
      </c>
      <c r="H475" s="268">
        <v>0</v>
      </c>
      <c r="I475" s="268">
        <v>0</v>
      </c>
      <c r="J475" s="268">
        <v>0</v>
      </c>
      <c r="K475" s="268">
        <v>0</v>
      </c>
      <c r="L475" s="269">
        <v>0</v>
      </c>
    </row>
    <row r="476" spans="1:12" s="419" customFormat="1" ht="16.5" thickBot="1" x14ac:dyDescent="0.3">
      <c r="A476" s="334"/>
      <c r="B476" s="282"/>
      <c r="C476" s="295"/>
      <c r="D476" s="296" t="s">
        <v>383</v>
      </c>
      <c r="E476" s="297">
        <v>32</v>
      </c>
      <c r="F476" s="297">
        <v>34</v>
      </c>
      <c r="G476" s="297">
        <v>32</v>
      </c>
      <c r="H476" s="297">
        <v>2</v>
      </c>
      <c r="I476" s="297">
        <v>31</v>
      </c>
      <c r="J476" s="297">
        <v>33</v>
      </c>
      <c r="K476" s="297">
        <v>34</v>
      </c>
      <c r="L476" s="298">
        <v>3</v>
      </c>
    </row>
    <row r="477" spans="1:12" s="419" customFormat="1" ht="16.5" thickBot="1" x14ac:dyDescent="0.3">
      <c r="A477" s="334"/>
      <c r="B477" s="305"/>
      <c r="C477" s="306"/>
      <c r="D477" s="307" t="s">
        <v>144</v>
      </c>
      <c r="E477" s="308">
        <f>SUM(E475:E476)</f>
        <v>32</v>
      </c>
      <c r="F477" s="308">
        <f t="shared" ref="F477:L477" si="51">SUM(F475:F476)</f>
        <v>34</v>
      </c>
      <c r="G477" s="308">
        <f t="shared" si="51"/>
        <v>32</v>
      </c>
      <c r="H477" s="308">
        <f t="shared" si="51"/>
        <v>2</v>
      </c>
      <c r="I477" s="308">
        <f t="shared" si="51"/>
        <v>31</v>
      </c>
      <c r="J477" s="308">
        <f t="shared" si="51"/>
        <v>33</v>
      </c>
      <c r="K477" s="308">
        <f t="shared" si="51"/>
        <v>34</v>
      </c>
      <c r="L477" s="309">
        <f t="shared" si="51"/>
        <v>3</v>
      </c>
    </row>
    <row r="478" spans="1:12" s="419" customFormat="1" x14ac:dyDescent="0.25">
      <c r="A478" s="333">
        <v>5</v>
      </c>
      <c r="B478" s="333">
        <v>2105</v>
      </c>
      <c r="C478" s="273" t="s">
        <v>145</v>
      </c>
      <c r="D478" s="420" t="s">
        <v>20</v>
      </c>
      <c r="E478" s="341">
        <v>10</v>
      </c>
      <c r="F478" s="341">
        <v>11</v>
      </c>
      <c r="G478" s="341">
        <v>3</v>
      </c>
      <c r="H478" s="341"/>
      <c r="I478" s="341"/>
      <c r="J478" s="341"/>
      <c r="K478" s="341"/>
      <c r="L478" s="342"/>
    </row>
    <row r="479" spans="1:12" s="419" customFormat="1" x14ac:dyDescent="0.25">
      <c r="A479" s="334"/>
      <c r="B479" s="334"/>
      <c r="C479" s="273"/>
      <c r="D479" s="421" t="s">
        <v>21</v>
      </c>
      <c r="E479" s="268">
        <v>0</v>
      </c>
      <c r="F479" s="268">
        <v>11</v>
      </c>
      <c r="G479" s="268">
        <v>3</v>
      </c>
      <c r="H479" s="268">
        <v>5</v>
      </c>
      <c r="I479" s="268">
        <v>1</v>
      </c>
      <c r="J479" s="268">
        <v>12</v>
      </c>
      <c r="K479" s="268">
        <v>4</v>
      </c>
      <c r="L479" s="269">
        <v>5</v>
      </c>
    </row>
    <row r="480" spans="1:12" s="419" customFormat="1" ht="16.5" thickBot="1" x14ac:dyDescent="0.3">
      <c r="A480" s="334"/>
      <c r="B480" s="334"/>
      <c r="C480" s="273"/>
      <c r="D480" s="422" t="s">
        <v>22</v>
      </c>
      <c r="E480" s="285"/>
      <c r="F480" s="285"/>
      <c r="G480" s="285"/>
      <c r="H480" s="285"/>
      <c r="I480" s="285"/>
      <c r="J480" s="285"/>
      <c r="K480" s="285"/>
      <c r="L480" s="286"/>
    </row>
    <row r="481" spans="1:12" s="419" customFormat="1" ht="16.5" thickBot="1" x14ac:dyDescent="0.3">
      <c r="A481" s="334"/>
      <c r="B481" s="334"/>
      <c r="C481" s="256"/>
      <c r="D481" s="423" t="s">
        <v>144</v>
      </c>
      <c r="E481" s="308">
        <f>SUM(E479:E480)</f>
        <v>0</v>
      </c>
      <c r="F481" s="308">
        <f t="shared" ref="F481:L481" si="52">SUM(F479:F480)</f>
        <v>11</v>
      </c>
      <c r="G481" s="308">
        <f t="shared" si="52"/>
        <v>3</v>
      </c>
      <c r="H481" s="308">
        <f t="shared" si="52"/>
        <v>5</v>
      </c>
      <c r="I481" s="308">
        <f t="shared" si="52"/>
        <v>1</v>
      </c>
      <c r="J481" s="308">
        <f t="shared" si="52"/>
        <v>12</v>
      </c>
      <c r="K481" s="308">
        <f t="shared" si="52"/>
        <v>4</v>
      </c>
      <c r="L481" s="309">
        <f t="shared" si="52"/>
        <v>5</v>
      </c>
    </row>
    <row r="482" spans="1:12" ht="15" customHeight="1" x14ac:dyDescent="0.25">
      <c r="A482" s="260">
        <v>6</v>
      </c>
      <c r="B482" s="260" t="s">
        <v>364</v>
      </c>
      <c r="C482" s="261"/>
      <c r="D482" s="340" t="s">
        <v>23</v>
      </c>
      <c r="E482" s="341">
        <v>47</v>
      </c>
      <c r="F482" s="341">
        <v>50</v>
      </c>
      <c r="G482" s="341">
        <v>44</v>
      </c>
      <c r="H482" s="341">
        <v>15</v>
      </c>
      <c r="I482" s="341"/>
      <c r="J482" s="341"/>
      <c r="K482" s="341"/>
      <c r="L482" s="342"/>
    </row>
    <row r="483" spans="1:12" ht="31.5" x14ac:dyDescent="0.25">
      <c r="A483" s="265"/>
      <c r="B483" s="265"/>
      <c r="C483" s="266" t="s">
        <v>24</v>
      </c>
      <c r="D483" s="270" t="s">
        <v>25</v>
      </c>
      <c r="E483" s="268">
        <v>5</v>
      </c>
      <c r="F483" s="268">
        <v>1</v>
      </c>
      <c r="G483" s="268">
        <v>4</v>
      </c>
      <c r="H483" s="268">
        <v>3</v>
      </c>
      <c r="I483" s="268">
        <v>11</v>
      </c>
      <c r="J483" s="268">
        <v>14</v>
      </c>
      <c r="K483" s="268">
        <v>8</v>
      </c>
      <c r="L483" s="269">
        <v>4</v>
      </c>
    </row>
    <row r="484" spans="1:12" ht="31.5" x14ac:dyDescent="0.25">
      <c r="A484" s="265"/>
      <c r="B484" s="265"/>
      <c r="C484" s="266" t="s">
        <v>24</v>
      </c>
      <c r="D484" s="270" t="s">
        <v>26</v>
      </c>
      <c r="E484" s="268">
        <v>1</v>
      </c>
      <c r="F484" s="268">
        <v>2</v>
      </c>
      <c r="G484" s="268">
        <v>1</v>
      </c>
      <c r="H484" s="268">
        <v>1</v>
      </c>
      <c r="I484" s="268">
        <v>2</v>
      </c>
      <c r="J484" s="268">
        <v>1</v>
      </c>
      <c r="K484" s="268">
        <v>1</v>
      </c>
      <c r="L484" s="269">
        <v>1</v>
      </c>
    </row>
    <row r="485" spans="1:12" ht="32.25" thickBot="1" x14ac:dyDescent="0.3">
      <c r="A485" s="265"/>
      <c r="B485" s="265"/>
      <c r="C485" s="271">
        <v>3</v>
      </c>
      <c r="D485" s="272" t="s">
        <v>663</v>
      </c>
      <c r="E485" s="274">
        <v>42</v>
      </c>
      <c r="F485" s="274">
        <v>48</v>
      </c>
      <c r="G485" s="274">
        <v>32</v>
      </c>
      <c r="H485" s="274">
        <v>10</v>
      </c>
      <c r="I485" s="274">
        <v>44</v>
      </c>
      <c r="J485" s="274">
        <v>49</v>
      </c>
      <c r="K485" s="274">
        <v>40</v>
      </c>
      <c r="L485" s="275">
        <v>9</v>
      </c>
    </row>
    <row r="486" spans="1:12" ht="16.5" thickBot="1" x14ac:dyDescent="0.3">
      <c r="A486" s="287"/>
      <c r="B486" s="287"/>
      <c r="C486" s="349"/>
      <c r="D486" s="347" t="s">
        <v>144</v>
      </c>
      <c r="E486" s="348">
        <f>SUM(E483:E485)</f>
        <v>48</v>
      </c>
      <c r="F486" s="348">
        <f t="shared" ref="F486:L486" si="53">SUM(F483:F485)</f>
        <v>51</v>
      </c>
      <c r="G486" s="348">
        <f t="shared" si="53"/>
        <v>37</v>
      </c>
      <c r="H486" s="348">
        <f t="shared" si="53"/>
        <v>14</v>
      </c>
      <c r="I486" s="348">
        <f t="shared" si="53"/>
        <v>57</v>
      </c>
      <c r="J486" s="348">
        <f t="shared" si="53"/>
        <v>64</v>
      </c>
      <c r="K486" s="348">
        <f t="shared" si="53"/>
        <v>49</v>
      </c>
      <c r="L486" s="351">
        <f t="shared" si="53"/>
        <v>14</v>
      </c>
    </row>
    <row r="487" spans="1:12" x14ac:dyDescent="0.25">
      <c r="A487" s="288">
        <v>7</v>
      </c>
      <c r="B487" s="288">
        <v>250</v>
      </c>
      <c r="C487" s="289" t="s">
        <v>198</v>
      </c>
      <c r="D487" s="262" t="s">
        <v>417</v>
      </c>
      <c r="E487" s="263">
        <v>0</v>
      </c>
      <c r="F487" s="263">
        <v>0</v>
      </c>
      <c r="G487" s="263">
        <v>0</v>
      </c>
      <c r="H487" s="263">
        <v>0</v>
      </c>
      <c r="I487" s="263">
        <v>0</v>
      </c>
      <c r="J487" s="263">
        <v>0</v>
      </c>
      <c r="K487" s="263">
        <v>0</v>
      </c>
      <c r="L487" s="264">
        <v>0</v>
      </c>
    </row>
    <row r="488" spans="1:12" ht="16.5" thickBot="1" x14ac:dyDescent="0.3">
      <c r="A488" s="345"/>
      <c r="B488" s="345"/>
      <c r="C488" s="295" t="s">
        <v>202</v>
      </c>
      <c r="D488" s="296" t="s">
        <v>418</v>
      </c>
      <c r="E488" s="297">
        <v>10</v>
      </c>
      <c r="F488" s="297">
        <v>6</v>
      </c>
      <c r="G488" s="297">
        <v>8</v>
      </c>
      <c r="H488" s="297">
        <v>0</v>
      </c>
      <c r="I488" s="297">
        <v>9</v>
      </c>
      <c r="J488" s="297">
        <v>7</v>
      </c>
      <c r="K488" s="297">
        <v>9</v>
      </c>
      <c r="L488" s="298">
        <v>2</v>
      </c>
    </row>
    <row r="489" spans="1:12" x14ac:dyDescent="0.25">
      <c r="A489" s="288">
        <v>8</v>
      </c>
      <c r="B489" s="288">
        <v>251</v>
      </c>
      <c r="C489" s="289" t="s">
        <v>198</v>
      </c>
      <c r="D489" s="262" t="s">
        <v>419</v>
      </c>
      <c r="E489" s="263">
        <v>0</v>
      </c>
      <c r="F489" s="263">
        <v>0</v>
      </c>
      <c r="G489" s="263">
        <v>0</v>
      </c>
      <c r="H489" s="263">
        <v>0</v>
      </c>
      <c r="I489" s="263">
        <v>0</v>
      </c>
      <c r="J489" s="263">
        <v>0</v>
      </c>
      <c r="K489" s="263">
        <v>0</v>
      </c>
      <c r="L489" s="264">
        <v>0</v>
      </c>
    </row>
    <row r="490" spans="1:12" ht="16.5" thickBot="1" x14ac:dyDescent="0.3">
      <c r="A490" s="387"/>
      <c r="B490" s="305"/>
      <c r="C490" s="295" t="s">
        <v>202</v>
      </c>
      <c r="D490" s="284" t="s">
        <v>420</v>
      </c>
      <c r="E490" s="285">
        <v>254</v>
      </c>
      <c r="F490" s="285">
        <v>258</v>
      </c>
      <c r="G490" s="285">
        <v>260</v>
      </c>
      <c r="H490" s="285">
        <v>1</v>
      </c>
      <c r="I490" s="285">
        <v>253</v>
      </c>
      <c r="J490" s="285">
        <v>257</v>
      </c>
      <c r="K490" s="285">
        <v>259</v>
      </c>
      <c r="L490" s="286">
        <v>1</v>
      </c>
    </row>
    <row r="491" spans="1:12" x14ac:dyDescent="0.25">
      <c r="A491" s="333">
        <v>9</v>
      </c>
      <c r="B491" s="281">
        <v>760</v>
      </c>
      <c r="C491" s="289" t="s">
        <v>145</v>
      </c>
      <c r="D491" s="262" t="s">
        <v>259</v>
      </c>
      <c r="E491" s="263">
        <v>123</v>
      </c>
      <c r="F491" s="263">
        <v>108</v>
      </c>
      <c r="G491" s="263">
        <v>140</v>
      </c>
      <c r="H491" s="263">
        <v>15</v>
      </c>
      <c r="I491" s="263">
        <v>124</v>
      </c>
      <c r="J491" s="263">
        <v>132</v>
      </c>
      <c r="K491" s="263">
        <v>130</v>
      </c>
      <c r="L491" s="264">
        <v>4</v>
      </c>
    </row>
    <row r="492" spans="1:12" ht="31.5" x14ac:dyDescent="0.25">
      <c r="A492" s="334"/>
      <c r="B492" s="415"/>
      <c r="C492" s="294">
        <v>5</v>
      </c>
      <c r="D492" s="270" t="s">
        <v>658</v>
      </c>
      <c r="E492" s="268">
        <v>21</v>
      </c>
      <c r="F492" s="268">
        <v>36</v>
      </c>
      <c r="G492" s="268">
        <v>28</v>
      </c>
      <c r="H492" s="268">
        <v>11</v>
      </c>
      <c r="I492" s="268">
        <v>26</v>
      </c>
      <c r="J492" s="268">
        <v>21</v>
      </c>
      <c r="K492" s="268">
        <v>18</v>
      </c>
      <c r="L492" s="269">
        <v>1</v>
      </c>
    </row>
    <row r="493" spans="1:12" x14ac:dyDescent="0.25">
      <c r="A493" s="334"/>
      <c r="B493" s="415"/>
      <c r="C493" s="294">
        <v>4</v>
      </c>
      <c r="D493" s="270" t="s">
        <v>342</v>
      </c>
      <c r="E493" s="268">
        <v>1</v>
      </c>
      <c r="F493" s="268">
        <v>3</v>
      </c>
      <c r="G493" s="268">
        <v>2</v>
      </c>
      <c r="H493" s="268">
        <v>8</v>
      </c>
      <c r="I493" s="268">
        <v>0</v>
      </c>
      <c r="J493" s="268">
        <v>1</v>
      </c>
      <c r="K493" s="268">
        <v>1</v>
      </c>
      <c r="L493" s="269">
        <v>2</v>
      </c>
    </row>
    <row r="494" spans="1:12" ht="31.5" x14ac:dyDescent="0.25">
      <c r="A494" s="334"/>
      <c r="B494" s="415"/>
      <c r="C494" s="294">
        <v>2</v>
      </c>
      <c r="D494" s="270" t="s">
        <v>729</v>
      </c>
      <c r="E494" s="268">
        <v>120</v>
      </c>
      <c r="F494" s="268">
        <v>96</v>
      </c>
      <c r="G494" s="268">
        <v>99</v>
      </c>
      <c r="H494" s="268">
        <v>10</v>
      </c>
      <c r="I494" s="268">
        <v>103</v>
      </c>
      <c r="J494" s="268">
        <v>101</v>
      </c>
      <c r="K494" s="268">
        <v>114</v>
      </c>
      <c r="L494" s="269">
        <v>11</v>
      </c>
    </row>
    <row r="495" spans="1:12" ht="16.5" thickBot="1" x14ac:dyDescent="0.3">
      <c r="A495" s="334"/>
      <c r="B495" s="415"/>
      <c r="C495" s="295" t="s">
        <v>531</v>
      </c>
      <c r="D495" s="296" t="s">
        <v>29</v>
      </c>
      <c r="E495" s="297">
        <v>0</v>
      </c>
      <c r="F495" s="297">
        <v>0</v>
      </c>
      <c r="G495" s="297">
        <v>0</v>
      </c>
      <c r="H495" s="297">
        <v>0</v>
      </c>
      <c r="I495" s="297">
        <v>1</v>
      </c>
      <c r="J495" s="297">
        <v>0</v>
      </c>
      <c r="K495" s="297">
        <v>0</v>
      </c>
      <c r="L495" s="298">
        <v>0</v>
      </c>
    </row>
    <row r="496" spans="1:12" ht="16.5" thickBot="1" x14ac:dyDescent="0.3">
      <c r="A496" s="334"/>
      <c r="B496" s="305"/>
      <c r="C496" s="306"/>
      <c r="D496" s="307" t="s">
        <v>144</v>
      </c>
      <c r="E496" s="308">
        <f>SUM(E492:E495)</f>
        <v>142</v>
      </c>
      <c r="F496" s="308">
        <f t="shared" ref="F496:L496" si="54">SUM(F492:F495)</f>
        <v>135</v>
      </c>
      <c r="G496" s="308">
        <f t="shared" si="54"/>
        <v>129</v>
      </c>
      <c r="H496" s="308">
        <f t="shared" si="54"/>
        <v>29</v>
      </c>
      <c r="I496" s="308">
        <f t="shared" si="54"/>
        <v>130</v>
      </c>
      <c r="J496" s="308">
        <f t="shared" si="54"/>
        <v>123</v>
      </c>
      <c r="K496" s="308">
        <f t="shared" si="54"/>
        <v>133</v>
      </c>
      <c r="L496" s="309">
        <f t="shared" si="54"/>
        <v>14</v>
      </c>
    </row>
    <row r="497" spans="1:12" ht="15" customHeight="1" x14ac:dyDescent="0.25">
      <c r="A497" s="333">
        <v>10</v>
      </c>
      <c r="B497" s="333">
        <v>732</v>
      </c>
      <c r="C497" s="368" t="s">
        <v>145</v>
      </c>
      <c r="D497" s="340" t="s">
        <v>286</v>
      </c>
      <c r="E497" s="341">
        <v>2</v>
      </c>
      <c r="F497" s="341">
        <v>23</v>
      </c>
      <c r="G497" s="341">
        <v>2</v>
      </c>
      <c r="H497" s="341">
        <v>18</v>
      </c>
      <c r="I497" s="341">
        <v>3</v>
      </c>
      <c r="J497" s="341">
        <v>4</v>
      </c>
      <c r="K497" s="341">
        <v>18</v>
      </c>
      <c r="L497" s="342">
        <v>15</v>
      </c>
    </row>
    <row r="498" spans="1:12" x14ac:dyDescent="0.25">
      <c r="A498" s="334"/>
      <c r="B498" s="334"/>
      <c r="C498" s="369">
        <v>1</v>
      </c>
      <c r="D498" s="270" t="s">
        <v>354</v>
      </c>
      <c r="E498" s="268">
        <v>0</v>
      </c>
      <c r="F498" s="268">
        <v>1</v>
      </c>
      <c r="G498" s="268">
        <v>1</v>
      </c>
      <c r="H498" s="268">
        <v>1</v>
      </c>
      <c r="I498" s="268">
        <v>3</v>
      </c>
      <c r="J498" s="268">
        <v>1</v>
      </c>
      <c r="K498" s="268">
        <v>4</v>
      </c>
      <c r="L498" s="269">
        <v>2</v>
      </c>
    </row>
    <row r="499" spans="1:12" ht="16.5" thickBot="1" x14ac:dyDescent="0.3">
      <c r="A499" s="334"/>
      <c r="B499" s="334"/>
      <c r="C499" s="337">
        <v>2</v>
      </c>
      <c r="D499" s="272" t="s">
        <v>355</v>
      </c>
      <c r="E499" s="274">
        <v>1</v>
      </c>
      <c r="F499" s="274">
        <v>22</v>
      </c>
      <c r="G499" s="274">
        <v>2</v>
      </c>
      <c r="H499" s="274">
        <v>17</v>
      </c>
      <c r="I499" s="274">
        <v>0</v>
      </c>
      <c r="J499" s="274">
        <v>3</v>
      </c>
      <c r="K499" s="274">
        <v>14</v>
      </c>
      <c r="L499" s="275">
        <v>13</v>
      </c>
    </row>
    <row r="500" spans="1:12" ht="16.5" thickBot="1" x14ac:dyDescent="0.3">
      <c r="A500" s="334"/>
      <c r="B500" s="334"/>
      <c r="C500" s="349"/>
      <c r="D500" s="347" t="s">
        <v>144</v>
      </c>
      <c r="E500" s="348">
        <f>SUM(E498:E499)</f>
        <v>1</v>
      </c>
      <c r="F500" s="348">
        <f t="shared" ref="F500:L500" si="55">SUM(F498:F499)</f>
        <v>23</v>
      </c>
      <c r="G500" s="348">
        <f t="shared" si="55"/>
        <v>3</v>
      </c>
      <c r="H500" s="348">
        <f t="shared" si="55"/>
        <v>18</v>
      </c>
      <c r="I500" s="348">
        <f t="shared" si="55"/>
        <v>3</v>
      </c>
      <c r="J500" s="348">
        <f t="shared" si="55"/>
        <v>4</v>
      </c>
      <c r="K500" s="348">
        <f t="shared" si="55"/>
        <v>18</v>
      </c>
      <c r="L500" s="351">
        <f t="shared" si="55"/>
        <v>15</v>
      </c>
    </row>
    <row r="501" spans="1:12" ht="16.5" thickBot="1" x14ac:dyDescent="0.3">
      <c r="A501" s="424">
        <v>11</v>
      </c>
      <c r="B501" s="425">
        <v>733</v>
      </c>
      <c r="C501" s="426" t="s">
        <v>145</v>
      </c>
      <c r="D501" s="278" t="s">
        <v>421</v>
      </c>
      <c r="E501" s="279">
        <v>108</v>
      </c>
      <c r="F501" s="279">
        <v>123</v>
      </c>
      <c r="G501" s="279">
        <v>112</v>
      </c>
      <c r="H501" s="279">
        <v>10</v>
      </c>
      <c r="I501" s="279">
        <v>110</v>
      </c>
      <c r="J501" s="279">
        <v>124</v>
      </c>
      <c r="K501" s="279">
        <v>114</v>
      </c>
      <c r="L501" s="280">
        <v>11</v>
      </c>
    </row>
    <row r="502" spans="1:12" x14ac:dyDescent="0.25">
      <c r="A502" s="288">
        <v>12</v>
      </c>
      <c r="B502" s="288">
        <v>734</v>
      </c>
      <c r="C502" s="289" t="s">
        <v>145</v>
      </c>
      <c r="D502" s="262" t="s">
        <v>287</v>
      </c>
      <c r="E502" s="263">
        <v>55</v>
      </c>
      <c r="F502" s="263">
        <v>55</v>
      </c>
      <c r="G502" s="263">
        <v>43</v>
      </c>
      <c r="H502" s="263">
        <v>11</v>
      </c>
      <c r="I502" s="263">
        <v>56</v>
      </c>
      <c r="J502" s="263">
        <v>56</v>
      </c>
      <c r="K502" s="263">
        <v>44</v>
      </c>
      <c r="L502" s="264">
        <v>12</v>
      </c>
    </row>
    <row r="503" spans="1:12" x14ac:dyDescent="0.25">
      <c r="A503" s="293"/>
      <c r="B503" s="293"/>
      <c r="C503" s="294">
        <v>2</v>
      </c>
      <c r="D503" s="270" t="s">
        <v>30</v>
      </c>
      <c r="E503" s="268"/>
      <c r="F503" s="268"/>
      <c r="G503" s="268"/>
      <c r="H503" s="268"/>
      <c r="I503" s="268"/>
      <c r="J503" s="268"/>
      <c r="K503" s="268"/>
      <c r="L503" s="269"/>
    </row>
    <row r="504" spans="1:12" ht="14.25" customHeight="1" thickBot="1" x14ac:dyDescent="0.3">
      <c r="A504" s="345"/>
      <c r="B504" s="345"/>
      <c r="C504" s="359">
        <v>5</v>
      </c>
      <c r="D504" s="360"/>
      <c r="E504" s="361"/>
      <c r="F504" s="361"/>
      <c r="G504" s="361"/>
      <c r="H504" s="361"/>
      <c r="I504" s="361"/>
      <c r="J504" s="361"/>
      <c r="K504" s="361"/>
      <c r="L504" s="362"/>
    </row>
    <row r="505" spans="1:12" x14ac:dyDescent="0.25">
      <c r="A505" s="288">
        <v>13</v>
      </c>
      <c r="B505" s="260">
        <v>771</v>
      </c>
      <c r="C505" s="339" t="s">
        <v>202</v>
      </c>
      <c r="D505" s="340" t="s">
        <v>288</v>
      </c>
      <c r="E505" s="341">
        <v>289</v>
      </c>
      <c r="F505" s="341">
        <v>394</v>
      </c>
      <c r="G505" s="341">
        <v>239</v>
      </c>
      <c r="H505" s="341"/>
      <c r="I505" s="341">
        <v>272</v>
      </c>
      <c r="J505" s="341">
        <v>438</v>
      </c>
      <c r="K505" s="341">
        <v>238</v>
      </c>
      <c r="L505" s="342"/>
    </row>
    <row r="506" spans="1:12" ht="27.75" customHeight="1" x14ac:dyDescent="0.25">
      <c r="A506" s="293"/>
      <c r="B506" s="265"/>
      <c r="C506" s="266">
        <v>1</v>
      </c>
      <c r="D506" s="270" t="s">
        <v>657</v>
      </c>
      <c r="E506" s="268">
        <v>91</v>
      </c>
      <c r="F506" s="268">
        <v>84</v>
      </c>
      <c r="G506" s="268">
        <v>55</v>
      </c>
      <c r="H506" s="268"/>
      <c r="I506" s="268">
        <v>63</v>
      </c>
      <c r="J506" s="268">
        <v>72</v>
      </c>
      <c r="K506" s="268">
        <v>29</v>
      </c>
      <c r="L506" s="269"/>
    </row>
    <row r="507" spans="1:12" x14ac:dyDescent="0.25">
      <c r="A507" s="293"/>
      <c r="B507" s="265"/>
      <c r="C507" s="266">
        <v>2</v>
      </c>
      <c r="D507" s="270" t="s">
        <v>366</v>
      </c>
      <c r="E507" s="268">
        <v>40</v>
      </c>
      <c r="F507" s="268">
        <v>67</v>
      </c>
      <c r="G507" s="268">
        <v>16</v>
      </c>
      <c r="H507" s="268"/>
      <c r="I507" s="268">
        <v>42</v>
      </c>
      <c r="J507" s="268">
        <v>67</v>
      </c>
      <c r="K507" s="268">
        <v>19</v>
      </c>
      <c r="L507" s="269"/>
    </row>
    <row r="508" spans="1:12" ht="14.25" customHeight="1" x14ac:dyDescent="0.25">
      <c r="A508" s="293"/>
      <c r="B508" s="265"/>
      <c r="C508" s="266">
        <v>3</v>
      </c>
      <c r="D508" s="270" t="s">
        <v>367</v>
      </c>
      <c r="E508" s="268">
        <v>24</v>
      </c>
      <c r="F508" s="268">
        <v>66</v>
      </c>
      <c r="G508" s="268">
        <v>64</v>
      </c>
      <c r="H508" s="268"/>
      <c r="I508" s="268">
        <v>66</v>
      </c>
      <c r="J508" s="268">
        <v>100</v>
      </c>
      <c r="K508" s="268">
        <v>60</v>
      </c>
      <c r="L508" s="269"/>
    </row>
    <row r="509" spans="1:12" ht="16.5" thickBot="1" x14ac:dyDescent="0.3">
      <c r="A509" s="293"/>
      <c r="B509" s="265"/>
      <c r="C509" s="271">
        <v>4</v>
      </c>
      <c r="D509" s="272" t="s">
        <v>368</v>
      </c>
      <c r="E509" s="274">
        <v>43</v>
      </c>
      <c r="F509" s="274">
        <v>124</v>
      </c>
      <c r="G509" s="274">
        <v>60</v>
      </c>
      <c r="H509" s="274"/>
      <c r="I509" s="274">
        <v>38</v>
      </c>
      <c r="J509" s="274">
        <v>108</v>
      </c>
      <c r="K509" s="274">
        <v>30</v>
      </c>
      <c r="L509" s="275"/>
    </row>
    <row r="510" spans="1:12" ht="16.5" thickBot="1" x14ac:dyDescent="0.3">
      <c r="A510" s="293"/>
      <c r="B510" s="265"/>
      <c r="C510" s="349"/>
      <c r="D510" s="347" t="s">
        <v>144</v>
      </c>
      <c r="E510" s="348">
        <f>SUM(E506:E509)</f>
        <v>198</v>
      </c>
      <c r="F510" s="348">
        <f t="shared" ref="F510:L510" si="56">SUM(F506:F509)</f>
        <v>341</v>
      </c>
      <c r="G510" s="348">
        <f t="shared" si="56"/>
        <v>195</v>
      </c>
      <c r="H510" s="348">
        <f t="shared" si="56"/>
        <v>0</v>
      </c>
      <c r="I510" s="348">
        <f t="shared" si="56"/>
        <v>209</v>
      </c>
      <c r="J510" s="348">
        <f t="shared" si="56"/>
        <v>347</v>
      </c>
      <c r="K510" s="348">
        <f t="shared" si="56"/>
        <v>138</v>
      </c>
      <c r="L510" s="351">
        <f t="shared" si="56"/>
        <v>0</v>
      </c>
    </row>
    <row r="511" spans="1:12" x14ac:dyDescent="0.25">
      <c r="A511" s="293"/>
      <c r="B511" s="265"/>
      <c r="C511" s="261" t="s">
        <v>198</v>
      </c>
      <c r="D511" s="262" t="s">
        <v>31</v>
      </c>
      <c r="E511" s="263">
        <v>196</v>
      </c>
      <c r="F511" s="263">
        <v>205</v>
      </c>
      <c r="G511" s="263">
        <v>208</v>
      </c>
      <c r="H511" s="263"/>
      <c r="I511" s="263">
        <v>170</v>
      </c>
      <c r="J511" s="263">
        <v>215</v>
      </c>
      <c r="K511" s="263">
        <v>200</v>
      </c>
      <c r="L511" s="264"/>
    </row>
    <row r="512" spans="1:12" x14ac:dyDescent="0.25">
      <c r="A512" s="293"/>
      <c r="B512" s="265"/>
      <c r="C512" s="266">
        <v>5</v>
      </c>
      <c r="D512" s="270" t="s">
        <v>32</v>
      </c>
      <c r="E512" s="268">
        <v>59</v>
      </c>
      <c r="F512" s="268">
        <v>77</v>
      </c>
      <c r="G512" s="268">
        <v>104</v>
      </c>
      <c r="H512" s="268"/>
      <c r="I512" s="268">
        <v>75</v>
      </c>
      <c r="J512" s="268">
        <v>101</v>
      </c>
      <c r="K512" s="268">
        <v>115</v>
      </c>
      <c r="L512" s="269"/>
    </row>
    <row r="513" spans="1:12" ht="17.45" customHeight="1" x14ac:dyDescent="0.25">
      <c r="A513" s="293"/>
      <c r="B513" s="265"/>
      <c r="C513" s="266">
        <v>6</v>
      </c>
      <c r="D513" s="270" t="s">
        <v>369</v>
      </c>
      <c r="E513" s="268">
        <v>24</v>
      </c>
      <c r="F513" s="268">
        <v>40</v>
      </c>
      <c r="G513" s="268">
        <v>30</v>
      </c>
      <c r="H513" s="268"/>
      <c r="I513" s="268">
        <v>22</v>
      </c>
      <c r="J513" s="268">
        <v>35</v>
      </c>
      <c r="K513" s="268">
        <v>45</v>
      </c>
      <c r="L513" s="269"/>
    </row>
    <row r="514" spans="1:12" x14ac:dyDescent="0.25">
      <c r="A514" s="293"/>
      <c r="B514" s="265"/>
      <c r="C514" s="266">
        <v>7</v>
      </c>
      <c r="D514" s="270" t="s">
        <v>388</v>
      </c>
      <c r="E514" s="268">
        <v>85</v>
      </c>
      <c r="F514" s="268">
        <v>53</v>
      </c>
      <c r="G514" s="268">
        <v>49</v>
      </c>
      <c r="H514" s="268"/>
      <c r="I514" s="268">
        <v>51</v>
      </c>
      <c r="J514" s="268">
        <v>70</v>
      </c>
      <c r="K514" s="268">
        <v>14</v>
      </c>
      <c r="L514" s="269"/>
    </row>
    <row r="515" spans="1:12" x14ac:dyDescent="0.25">
      <c r="A515" s="293"/>
      <c r="B515" s="265"/>
      <c r="C515" s="266">
        <v>8</v>
      </c>
      <c r="D515" s="270" t="s">
        <v>370</v>
      </c>
      <c r="E515" s="268">
        <v>32</v>
      </c>
      <c r="F515" s="268">
        <v>17</v>
      </c>
      <c r="G515" s="268">
        <v>31</v>
      </c>
      <c r="H515" s="268"/>
      <c r="I515" s="268">
        <v>14</v>
      </c>
      <c r="J515" s="268">
        <v>20</v>
      </c>
      <c r="K515" s="268">
        <v>27</v>
      </c>
      <c r="L515" s="269"/>
    </row>
    <row r="516" spans="1:12" x14ac:dyDescent="0.25">
      <c r="A516" s="293"/>
      <c r="B516" s="265"/>
      <c r="C516" s="266" t="s">
        <v>531</v>
      </c>
      <c r="D516" s="270" t="s">
        <v>500</v>
      </c>
      <c r="E516" s="268">
        <v>23</v>
      </c>
      <c r="F516" s="268">
        <v>20</v>
      </c>
      <c r="G516" s="268">
        <v>64</v>
      </c>
      <c r="H516" s="268">
        <v>39</v>
      </c>
      <c r="I516" s="268">
        <v>18</v>
      </c>
      <c r="J516" s="268">
        <v>26</v>
      </c>
      <c r="K516" s="268">
        <v>46</v>
      </c>
      <c r="L516" s="269">
        <v>22</v>
      </c>
    </row>
    <row r="517" spans="1:12" ht="16.5" thickBot="1" x14ac:dyDescent="0.3">
      <c r="A517" s="293"/>
      <c r="B517" s="265"/>
      <c r="C517" s="271">
        <v>11</v>
      </c>
      <c r="D517" s="272" t="s">
        <v>147</v>
      </c>
      <c r="E517" s="274">
        <v>0</v>
      </c>
      <c r="F517" s="274">
        <v>0</v>
      </c>
      <c r="G517" s="274">
        <v>0</v>
      </c>
      <c r="H517" s="274"/>
      <c r="I517" s="274">
        <v>25</v>
      </c>
      <c r="J517" s="274">
        <v>12</v>
      </c>
      <c r="K517" s="274">
        <v>20</v>
      </c>
      <c r="L517" s="275">
        <v>16</v>
      </c>
    </row>
    <row r="518" spans="1:12" ht="16.5" thickBot="1" x14ac:dyDescent="0.3">
      <c r="A518" s="345"/>
      <c r="B518" s="287"/>
      <c r="C518" s="277"/>
      <c r="D518" s="278" t="s">
        <v>495</v>
      </c>
      <c r="E518" s="279">
        <f>SUM(E506:E517)</f>
        <v>815</v>
      </c>
      <c r="F518" s="279">
        <f t="shared" ref="F518:L518" si="57">SUM(F506:F517)</f>
        <v>1094</v>
      </c>
      <c r="G518" s="279">
        <f t="shared" si="57"/>
        <v>876</v>
      </c>
      <c r="H518" s="279">
        <f t="shared" si="57"/>
        <v>39</v>
      </c>
      <c r="I518" s="279">
        <f t="shared" si="57"/>
        <v>793</v>
      </c>
      <c r="J518" s="279">
        <f t="shared" si="57"/>
        <v>1173</v>
      </c>
      <c r="K518" s="279">
        <f t="shared" si="57"/>
        <v>743</v>
      </c>
      <c r="L518" s="280">
        <f t="shared" si="57"/>
        <v>38</v>
      </c>
    </row>
    <row r="519" spans="1:12" ht="14.25" customHeight="1" x14ac:dyDescent="0.25">
      <c r="A519" s="333">
        <v>14</v>
      </c>
      <c r="B519" s="281">
        <v>772</v>
      </c>
      <c r="C519" s="289"/>
      <c r="D519" s="262" t="s">
        <v>423</v>
      </c>
      <c r="E519" s="263">
        <v>19</v>
      </c>
      <c r="F519" s="263">
        <v>31</v>
      </c>
      <c r="G519" s="263">
        <v>29</v>
      </c>
      <c r="H519" s="263">
        <v>5</v>
      </c>
      <c r="I519" s="263">
        <v>20</v>
      </c>
      <c r="J519" s="263">
        <v>32</v>
      </c>
      <c r="K519" s="263">
        <v>30</v>
      </c>
      <c r="L519" s="264">
        <v>7</v>
      </c>
    </row>
    <row r="520" spans="1:12" ht="21" customHeight="1" x14ac:dyDescent="0.25">
      <c r="A520" s="334"/>
      <c r="B520" s="415"/>
      <c r="C520" s="294">
        <v>3</v>
      </c>
      <c r="D520" s="270" t="s">
        <v>450</v>
      </c>
      <c r="E520" s="268">
        <v>0</v>
      </c>
      <c r="F520" s="268">
        <v>0</v>
      </c>
      <c r="G520" s="268">
        <v>0</v>
      </c>
      <c r="H520" s="268">
        <v>0</v>
      </c>
      <c r="I520" s="268">
        <v>0</v>
      </c>
      <c r="J520" s="268">
        <v>0</v>
      </c>
      <c r="K520" s="268">
        <v>0</v>
      </c>
      <c r="L520" s="269">
        <v>0</v>
      </c>
    </row>
    <row r="521" spans="1:12" ht="16.5" thickBot="1" x14ac:dyDescent="0.3">
      <c r="A521" s="334"/>
      <c r="B521" s="415"/>
      <c r="C521" s="295">
        <v>1</v>
      </c>
      <c r="D521" s="296" t="s">
        <v>422</v>
      </c>
      <c r="E521" s="297">
        <v>19</v>
      </c>
      <c r="F521" s="297">
        <v>31</v>
      </c>
      <c r="G521" s="297">
        <v>29</v>
      </c>
      <c r="H521" s="297">
        <v>5</v>
      </c>
      <c r="I521" s="297">
        <v>20</v>
      </c>
      <c r="J521" s="297">
        <v>33</v>
      </c>
      <c r="K521" s="297">
        <v>36</v>
      </c>
      <c r="L521" s="298"/>
    </row>
    <row r="522" spans="1:12" ht="16.5" thickBot="1" x14ac:dyDescent="0.3">
      <c r="A522" s="334"/>
      <c r="B522" s="305"/>
      <c r="C522" s="306"/>
      <c r="D522" s="307" t="s">
        <v>144</v>
      </c>
      <c r="E522" s="308">
        <f>SUM(E520:E521)</f>
        <v>19</v>
      </c>
      <c r="F522" s="308">
        <f t="shared" ref="F522:L522" si="58">SUM(F520:F521)</f>
        <v>31</v>
      </c>
      <c r="G522" s="308">
        <f t="shared" si="58"/>
        <v>29</v>
      </c>
      <c r="H522" s="308">
        <f t="shared" si="58"/>
        <v>5</v>
      </c>
      <c r="I522" s="308">
        <f t="shared" si="58"/>
        <v>20</v>
      </c>
      <c r="J522" s="308">
        <f t="shared" si="58"/>
        <v>33</v>
      </c>
      <c r="K522" s="308">
        <f t="shared" si="58"/>
        <v>36</v>
      </c>
      <c r="L522" s="309">
        <f t="shared" si="58"/>
        <v>0</v>
      </c>
    </row>
    <row r="523" spans="1:12" x14ac:dyDescent="0.25">
      <c r="A523" s="288">
        <v>15</v>
      </c>
      <c r="B523" s="281">
        <v>792</v>
      </c>
      <c r="C523" s="261" t="s">
        <v>145</v>
      </c>
      <c r="D523" s="262" t="s">
        <v>289</v>
      </c>
      <c r="E523" s="263">
        <v>362</v>
      </c>
      <c r="F523" s="263">
        <v>129</v>
      </c>
      <c r="G523" s="263">
        <v>216</v>
      </c>
      <c r="H523" s="263"/>
      <c r="I523" s="263"/>
      <c r="J523" s="263"/>
      <c r="K523" s="263"/>
      <c r="L523" s="264"/>
    </row>
    <row r="524" spans="1:12" x14ac:dyDescent="0.25">
      <c r="A524" s="293"/>
      <c r="B524" s="282"/>
      <c r="C524" s="266">
        <v>1</v>
      </c>
      <c r="D524" s="270" t="s">
        <v>290</v>
      </c>
      <c r="E524" s="268">
        <v>42</v>
      </c>
      <c r="F524" s="268">
        <v>52</v>
      </c>
      <c r="G524" s="268">
        <v>40</v>
      </c>
      <c r="H524" s="268">
        <v>6</v>
      </c>
      <c r="I524" s="268">
        <v>43</v>
      </c>
      <c r="J524" s="268">
        <v>52</v>
      </c>
      <c r="K524" s="268">
        <v>41</v>
      </c>
      <c r="L524" s="269">
        <v>6</v>
      </c>
    </row>
    <row r="525" spans="1:12" x14ac:dyDescent="0.25">
      <c r="A525" s="293"/>
      <c r="B525" s="282"/>
      <c r="C525" s="266" t="s">
        <v>145</v>
      </c>
      <c r="D525" s="270" t="s">
        <v>800</v>
      </c>
      <c r="E525" s="268"/>
      <c r="F525" s="268"/>
      <c r="G525" s="268"/>
      <c r="H525" s="268"/>
      <c r="I525" s="268"/>
      <c r="J525" s="268"/>
      <c r="K525" s="268"/>
      <c r="L525" s="269"/>
    </row>
    <row r="526" spans="1:12" x14ac:dyDescent="0.25">
      <c r="A526" s="293"/>
      <c r="B526" s="282"/>
      <c r="C526" s="266">
        <v>3</v>
      </c>
      <c r="D526" s="270" t="s">
        <v>352</v>
      </c>
      <c r="E526" s="268">
        <v>0</v>
      </c>
      <c r="F526" s="268">
        <v>2</v>
      </c>
      <c r="G526" s="268">
        <v>18</v>
      </c>
      <c r="H526" s="268">
        <v>17</v>
      </c>
      <c r="I526" s="268">
        <v>0</v>
      </c>
      <c r="J526" s="268">
        <v>1</v>
      </c>
      <c r="K526" s="268">
        <v>14</v>
      </c>
      <c r="L526" s="269">
        <v>15</v>
      </c>
    </row>
    <row r="527" spans="1:12" x14ac:dyDescent="0.25">
      <c r="A527" s="293"/>
      <c r="B527" s="282"/>
      <c r="C527" s="266">
        <v>4</v>
      </c>
      <c r="D527" s="270" t="s">
        <v>291</v>
      </c>
      <c r="E527" s="268">
        <v>183</v>
      </c>
      <c r="F527" s="268">
        <v>161</v>
      </c>
      <c r="G527" s="268">
        <v>47</v>
      </c>
      <c r="H527" s="268">
        <v>205</v>
      </c>
      <c r="I527" s="268">
        <v>192</v>
      </c>
      <c r="J527" s="268">
        <v>69</v>
      </c>
      <c r="K527" s="268"/>
      <c r="L527" s="269"/>
    </row>
    <row r="528" spans="1:12" ht="78.75" x14ac:dyDescent="0.25">
      <c r="A528" s="293"/>
      <c r="B528" s="282"/>
      <c r="C528" s="266">
        <v>5</v>
      </c>
      <c r="D528" s="270" t="s">
        <v>791</v>
      </c>
      <c r="E528" s="268">
        <v>128</v>
      </c>
      <c r="F528" s="268">
        <v>70</v>
      </c>
      <c r="G528" s="268">
        <v>97</v>
      </c>
      <c r="H528" s="268">
        <v>12</v>
      </c>
      <c r="I528" s="268">
        <v>137</v>
      </c>
      <c r="J528" s="268">
        <v>78</v>
      </c>
      <c r="K528" s="268">
        <v>105</v>
      </c>
      <c r="L528" s="269">
        <v>16</v>
      </c>
    </row>
    <row r="529" spans="1:12" ht="63" x14ac:dyDescent="0.25">
      <c r="A529" s="293"/>
      <c r="B529" s="282"/>
      <c r="C529" s="266">
        <v>6</v>
      </c>
      <c r="D529" s="270" t="s">
        <v>33</v>
      </c>
      <c r="E529" s="268">
        <v>53</v>
      </c>
      <c r="F529" s="268">
        <v>31</v>
      </c>
      <c r="G529" s="268">
        <v>19</v>
      </c>
      <c r="H529" s="268">
        <v>20</v>
      </c>
      <c r="I529" s="268">
        <v>69</v>
      </c>
      <c r="J529" s="268">
        <v>44</v>
      </c>
      <c r="K529" s="268">
        <v>28</v>
      </c>
      <c r="L529" s="269">
        <v>20</v>
      </c>
    </row>
    <row r="530" spans="1:12" x14ac:dyDescent="0.25">
      <c r="A530" s="293"/>
      <c r="B530" s="282"/>
      <c r="C530" s="427">
        <v>7</v>
      </c>
      <c r="D530" s="284" t="s">
        <v>167</v>
      </c>
      <c r="E530" s="285"/>
      <c r="F530" s="285"/>
      <c r="G530" s="285"/>
      <c r="H530" s="285"/>
      <c r="I530" s="285"/>
      <c r="J530" s="285"/>
      <c r="K530" s="285"/>
      <c r="L530" s="286"/>
    </row>
    <row r="531" spans="1:12" ht="31.5" x14ac:dyDescent="0.25">
      <c r="A531" s="293"/>
      <c r="B531" s="282"/>
      <c r="C531" s="428"/>
      <c r="D531" s="284" t="s">
        <v>710</v>
      </c>
      <c r="E531" s="285">
        <v>14</v>
      </c>
      <c r="F531" s="285">
        <v>8</v>
      </c>
      <c r="G531" s="285">
        <v>13</v>
      </c>
      <c r="H531" s="285">
        <v>1</v>
      </c>
      <c r="I531" s="285">
        <v>16</v>
      </c>
      <c r="J531" s="285">
        <v>12</v>
      </c>
      <c r="K531" s="285">
        <v>18</v>
      </c>
      <c r="L531" s="286">
        <v>2</v>
      </c>
    </row>
    <row r="532" spans="1:12" x14ac:dyDescent="0.25">
      <c r="A532" s="345"/>
      <c r="B532" s="282"/>
      <c r="C532" s="266"/>
      <c r="D532" s="270" t="s">
        <v>808</v>
      </c>
      <c r="E532" s="268">
        <v>2</v>
      </c>
      <c r="F532" s="268">
        <v>1</v>
      </c>
      <c r="G532" s="268">
        <v>1</v>
      </c>
      <c r="H532" s="268">
        <v>1</v>
      </c>
      <c r="I532" s="268">
        <v>6</v>
      </c>
      <c r="J532" s="268">
        <v>0</v>
      </c>
      <c r="K532" s="268">
        <v>1</v>
      </c>
      <c r="L532" s="269">
        <v>1</v>
      </c>
    </row>
    <row r="533" spans="1:12" ht="27.75" customHeight="1" thickBot="1" x14ac:dyDescent="0.3">
      <c r="A533" s="345"/>
      <c r="B533" s="353"/>
      <c r="C533" s="429"/>
      <c r="D533" s="409" t="s">
        <v>495</v>
      </c>
      <c r="E533" s="410">
        <f>SUM(E524:E531)</f>
        <v>420</v>
      </c>
      <c r="F533" s="410">
        <f t="shared" ref="F533:G533" si="59">SUM(F524:F531)</f>
        <v>324</v>
      </c>
      <c r="G533" s="410">
        <f t="shared" si="59"/>
        <v>234</v>
      </c>
      <c r="H533" s="410">
        <f>SUM(H524:H532)</f>
        <v>262</v>
      </c>
      <c r="I533" s="410">
        <f>SUM(I524:I532)</f>
        <v>463</v>
      </c>
      <c r="J533" s="410">
        <f>SUM(J524:J532)</f>
        <v>256</v>
      </c>
      <c r="K533" s="410">
        <f>SUM(K524:K532)</f>
        <v>207</v>
      </c>
      <c r="L533" s="411">
        <f>SUM(L524:L532)</f>
        <v>60</v>
      </c>
    </row>
    <row r="534" spans="1:12" x14ac:dyDescent="0.25">
      <c r="A534" s="288">
        <v>7</v>
      </c>
      <c r="B534" s="260">
        <v>793</v>
      </c>
      <c r="C534" s="261" t="s">
        <v>145</v>
      </c>
      <c r="D534" s="262" t="s">
        <v>292</v>
      </c>
      <c r="E534" s="263">
        <v>161</v>
      </c>
      <c r="F534" s="263">
        <v>179</v>
      </c>
      <c r="G534" s="263">
        <v>121</v>
      </c>
      <c r="H534" s="263"/>
      <c r="I534" s="263"/>
      <c r="J534" s="263"/>
      <c r="K534" s="263"/>
      <c r="L534" s="264"/>
    </row>
    <row r="535" spans="1:12" x14ac:dyDescent="0.25">
      <c r="A535" s="293"/>
      <c r="B535" s="265"/>
      <c r="C535" s="266">
        <v>2</v>
      </c>
      <c r="D535" s="270" t="s">
        <v>293</v>
      </c>
      <c r="E535" s="268">
        <v>36</v>
      </c>
      <c r="F535" s="268">
        <v>33</v>
      </c>
      <c r="G535" s="268">
        <v>44</v>
      </c>
      <c r="H535" s="268">
        <v>4</v>
      </c>
      <c r="I535" s="268">
        <v>44</v>
      </c>
      <c r="J535" s="268">
        <v>40</v>
      </c>
      <c r="K535" s="268">
        <v>42</v>
      </c>
      <c r="L535" s="269">
        <v>6</v>
      </c>
    </row>
    <row r="536" spans="1:12" ht="63" x14ac:dyDescent="0.25">
      <c r="A536" s="293"/>
      <c r="B536" s="265"/>
      <c r="C536" s="266">
        <v>4</v>
      </c>
      <c r="D536" s="270" t="s">
        <v>34</v>
      </c>
      <c r="E536" s="268">
        <v>53</v>
      </c>
      <c r="F536" s="268">
        <v>30</v>
      </c>
      <c r="G536" s="268">
        <v>30</v>
      </c>
      <c r="H536" s="268">
        <v>1</v>
      </c>
      <c r="I536" s="268">
        <v>68</v>
      </c>
      <c r="J536" s="268">
        <v>33</v>
      </c>
      <c r="K536" s="268">
        <v>38</v>
      </c>
      <c r="L536" s="269">
        <v>2</v>
      </c>
    </row>
    <row r="537" spans="1:12" x14ac:dyDescent="0.25">
      <c r="A537" s="293"/>
      <c r="B537" s="265"/>
      <c r="C537" s="266">
        <v>3</v>
      </c>
      <c r="D537" s="270" t="s">
        <v>294</v>
      </c>
      <c r="E537" s="268">
        <v>14</v>
      </c>
      <c r="F537" s="268">
        <v>42</v>
      </c>
      <c r="G537" s="268">
        <v>20</v>
      </c>
      <c r="H537" s="268">
        <v>2</v>
      </c>
      <c r="I537" s="268">
        <v>18</v>
      </c>
      <c r="J537" s="268">
        <v>51</v>
      </c>
      <c r="K537" s="268">
        <v>28</v>
      </c>
      <c r="L537" s="269">
        <v>3</v>
      </c>
    </row>
    <row r="538" spans="1:12" x14ac:dyDescent="0.25">
      <c r="A538" s="293"/>
      <c r="B538" s="265"/>
      <c r="C538" s="266">
        <v>9</v>
      </c>
      <c r="D538" s="270" t="s">
        <v>35</v>
      </c>
      <c r="E538" s="268">
        <v>0</v>
      </c>
      <c r="F538" s="268">
        <v>6</v>
      </c>
      <c r="G538" s="268">
        <v>1</v>
      </c>
      <c r="H538" s="268">
        <v>5</v>
      </c>
      <c r="I538" s="268">
        <v>0</v>
      </c>
      <c r="J538" s="268">
        <v>4</v>
      </c>
      <c r="K538" s="268">
        <v>3</v>
      </c>
      <c r="L538" s="269">
        <v>4</v>
      </c>
    </row>
    <row r="539" spans="1:12" ht="16.5" thickBot="1" x14ac:dyDescent="0.3">
      <c r="A539" s="293"/>
      <c r="B539" s="265"/>
      <c r="C539" s="283">
        <v>10</v>
      </c>
      <c r="D539" s="284" t="s">
        <v>295</v>
      </c>
      <c r="E539" s="285">
        <v>17</v>
      </c>
      <c r="F539" s="285">
        <v>12</v>
      </c>
      <c r="G539" s="285">
        <v>5</v>
      </c>
      <c r="H539" s="285">
        <v>10</v>
      </c>
      <c r="I539" s="285">
        <v>26</v>
      </c>
      <c r="J539" s="285">
        <v>24</v>
      </c>
      <c r="K539" s="285">
        <v>8</v>
      </c>
      <c r="L539" s="286">
        <v>11</v>
      </c>
    </row>
    <row r="540" spans="1:12" ht="16.5" thickBot="1" x14ac:dyDescent="0.3">
      <c r="A540" s="293"/>
      <c r="B540" s="265"/>
      <c r="C540" s="382"/>
      <c r="D540" s="385" t="s">
        <v>144</v>
      </c>
      <c r="E540" s="377">
        <f>SUM(E535:E539)</f>
        <v>120</v>
      </c>
      <c r="F540" s="377">
        <f t="shared" ref="F540:L540" si="60">SUM(F535:F539)</f>
        <v>123</v>
      </c>
      <c r="G540" s="377">
        <f t="shared" si="60"/>
        <v>100</v>
      </c>
      <c r="H540" s="377">
        <f t="shared" si="60"/>
        <v>22</v>
      </c>
      <c r="I540" s="377">
        <f t="shared" si="60"/>
        <v>156</v>
      </c>
      <c r="J540" s="377">
        <f t="shared" si="60"/>
        <v>152</v>
      </c>
      <c r="K540" s="377">
        <f t="shared" si="60"/>
        <v>119</v>
      </c>
      <c r="L540" s="378">
        <f t="shared" si="60"/>
        <v>26</v>
      </c>
    </row>
    <row r="541" spans="1:12" x14ac:dyDescent="0.25">
      <c r="A541" s="293"/>
      <c r="B541" s="265"/>
      <c r="C541" s="261" t="s">
        <v>145</v>
      </c>
      <c r="D541" s="262" t="s">
        <v>363</v>
      </c>
      <c r="E541" s="263"/>
      <c r="F541" s="263"/>
      <c r="G541" s="263"/>
      <c r="H541" s="263"/>
      <c r="I541" s="263"/>
      <c r="J541" s="263"/>
      <c r="K541" s="263"/>
      <c r="L541" s="264"/>
    </row>
    <row r="542" spans="1:12" x14ac:dyDescent="0.25">
      <c r="A542" s="293"/>
      <c r="B542" s="265"/>
      <c r="C542" s="266">
        <v>1</v>
      </c>
      <c r="D542" s="270" t="s">
        <v>353</v>
      </c>
      <c r="E542" s="268">
        <v>17</v>
      </c>
      <c r="F542" s="268">
        <v>23</v>
      </c>
      <c r="G542" s="268">
        <v>25</v>
      </c>
      <c r="H542" s="268">
        <v>4</v>
      </c>
      <c r="I542" s="268">
        <v>22</v>
      </c>
      <c r="J542" s="268">
        <v>28</v>
      </c>
      <c r="K542" s="268">
        <v>28</v>
      </c>
      <c r="L542" s="269">
        <v>3</v>
      </c>
    </row>
    <row r="543" spans="1:12" ht="16.5" thickBot="1" x14ac:dyDescent="0.3">
      <c r="A543" s="293"/>
      <c r="B543" s="265"/>
      <c r="C543" s="271">
        <v>5</v>
      </c>
      <c r="D543" s="272" t="s">
        <v>487</v>
      </c>
      <c r="E543" s="274">
        <v>22</v>
      </c>
      <c r="F543" s="274">
        <v>23</v>
      </c>
      <c r="G543" s="274">
        <v>29</v>
      </c>
      <c r="H543" s="274">
        <v>11</v>
      </c>
      <c r="I543" s="274">
        <v>28</v>
      </c>
      <c r="J543" s="274">
        <v>33</v>
      </c>
      <c r="K543" s="274">
        <v>44</v>
      </c>
      <c r="L543" s="275">
        <v>10</v>
      </c>
    </row>
    <row r="544" spans="1:12" ht="16.5" thickBot="1" x14ac:dyDescent="0.3">
      <c r="A544" s="345"/>
      <c r="B544" s="287"/>
      <c r="C544" s="349"/>
      <c r="D544" s="347" t="s">
        <v>495</v>
      </c>
      <c r="E544" s="348">
        <f>SUM(E542:E543)</f>
        <v>39</v>
      </c>
      <c r="F544" s="348">
        <f t="shared" ref="F544:L544" si="61">SUM(F542:F543)</f>
        <v>46</v>
      </c>
      <c r="G544" s="348">
        <f t="shared" si="61"/>
        <v>54</v>
      </c>
      <c r="H544" s="348">
        <f t="shared" si="61"/>
        <v>15</v>
      </c>
      <c r="I544" s="348">
        <f t="shared" si="61"/>
        <v>50</v>
      </c>
      <c r="J544" s="348">
        <f t="shared" si="61"/>
        <v>61</v>
      </c>
      <c r="K544" s="348">
        <f t="shared" si="61"/>
        <v>72</v>
      </c>
      <c r="L544" s="351">
        <f t="shared" si="61"/>
        <v>13</v>
      </c>
    </row>
    <row r="545" spans="1:12" x14ac:dyDescent="0.25">
      <c r="A545" s="288">
        <v>8</v>
      </c>
      <c r="B545" s="260">
        <v>773</v>
      </c>
      <c r="C545" s="335" t="s">
        <v>145</v>
      </c>
      <c r="D545" s="262" t="s">
        <v>297</v>
      </c>
      <c r="E545" s="263"/>
      <c r="F545" s="263"/>
      <c r="G545" s="263"/>
      <c r="H545" s="263"/>
      <c r="I545" s="263"/>
      <c r="J545" s="263"/>
      <c r="K545" s="263"/>
      <c r="L545" s="264"/>
    </row>
    <row r="546" spans="1:12" ht="47.25" x14ac:dyDescent="0.25">
      <c r="A546" s="293"/>
      <c r="B546" s="265"/>
      <c r="C546" s="369">
        <v>1</v>
      </c>
      <c r="D546" s="270" t="s">
        <v>718</v>
      </c>
      <c r="E546" s="268">
        <v>52</v>
      </c>
      <c r="F546" s="268">
        <v>25</v>
      </c>
      <c r="G546" s="268">
        <v>18</v>
      </c>
      <c r="H546" s="268">
        <v>56</v>
      </c>
      <c r="I546" s="268">
        <v>64</v>
      </c>
      <c r="J546" s="268">
        <v>35</v>
      </c>
      <c r="K546" s="268">
        <v>28</v>
      </c>
      <c r="L546" s="269">
        <v>36</v>
      </c>
    </row>
    <row r="547" spans="1:12" ht="63" x14ac:dyDescent="0.25">
      <c r="A547" s="293"/>
      <c r="B547" s="265"/>
      <c r="C547" s="369">
        <v>2</v>
      </c>
      <c r="D547" s="270" t="s">
        <v>719</v>
      </c>
      <c r="E547" s="268">
        <v>86</v>
      </c>
      <c r="F547" s="268">
        <v>160</v>
      </c>
      <c r="G547" s="268">
        <v>63</v>
      </c>
      <c r="H547" s="268">
        <v>47</v>
      </c>
      <c r="I547" s="268">
        <v>79</v>
      </c>
      <c r="J547" s="268">
        <v>148</v>
      </c>
      <c r="K547" s="268">
        <v>72</v>
      </c>
      <c r="L547" s="269">
        <v>41</v>
      </c>
    </row>
    <row r="548" spans="1:12" x14ac:dyDescent="0.25">
      <c r="A548" s="293"/>
      <c r="B548" s="265"/>
      <c r="C548" s="369">
        <v>3</v>
      </c>
      <c r="D548" s="270" t="s">
        <v>429</v>
      </c>
      <c r="E548" s="268">
        <v>10</v>
      </c>
      <c r="F548" s="268">
        <v>6</v>
      </c>
      <c r="G548" s="268">
        <v>5</v>
      </c>
      <c r="H548" s="268"/>
      <c r="I548" s="268">
        <v>11</v>
      </c>
      <c r="J548" s="268">
        <v>7</v>
      </c>
      <c r="K548" s="268">
        <v>9</v>
      </c>
      <c r="L548" s="269"/>
    </row>
    <row r="549" spans="1:12" ht="31.5" x14ac:dyDescent="0.25">
      <c r="A549" s="293"/>
      <c r="B549" s="265"/>
      <c r="C549" s="369">
        <v>4</v>
      </c>
      <c r="D549" s="270" t="s">
        <v>720</v>
      </c>
      <c r="E549" s="268">
        <v>51</v>
      </c>
      <c r="F549" s="268">
        <v>89</v>
      </c>
      <c r="G549" s="268">
        <v>51</v>
      </c>
      <c r="H549" s="268">
        <v>11</v>
      </c>
      <c r="I549" s="268">
        <v>63</v>
      </c>
      <c r="J549" s="268">
        <v>77</v>
      </c>
      <c r="K549" s="268">
        <v>60</v>
      </c>
      <c r="L549" s="269">
        <v>12</v>
      </c>
    </row>
    <row r="550" spans="1:12" ht="16.5" thickBot="1" x14ac:dyDescent="0.3">
      <c r="A550" s="293"/>
      <c r="B550" s="265"/>
      <c r="C550" s="370">
        <v>6</v>
      </c>
      <c r="D550" s="284" t="s">
        <v>699</v>
      </c>
      <c r="E550" s="285">
        <v>207</v>
      </c>
      <c r="F550" s="285">
        <v>115</v>
      </c>
      <c r="G550" s="285">
        <v>120</v>
      </c>
      <c r="H550" s="285">
        <v>40</v>
      </c>
      <c r="I550" s="285">
        <v>229</v>
      </c>
      <c r="J550" s="285">
        <v>140</v>
      </c>
      <c r="K550" s="285">
        <v>136</v>
      </c>
      <c r="L550" s="286">
        <v>35</v>
      </c>
    </row>
    <row r="551" spans="1:12" ht="16.5" thickBot="1" x14ac:dyDescent="0.3">
      <c r="A551" s="345"/>
      <c r="B551" s="287"/>
      <c r="C551" s="382"/>
      <c r="D551" s="385" t="s">
        <v>144</v>
      </c>
      <c r="E551" s="377">
        <f>SUM(E546:E550)</f>
        <v>406</v>
      </c>
      <c r="F551" s="377">
        <f t="shared" ref="F551:L551" si="62">SUM(F546:F550)</f>
        <v>395</v>
      </c>
      <c r="G551" s="377">
        <f t="shared" si="62"/>
        <v>257</v>
      </c>
      <c r="H551" s="377">
        <f t="shared" si="62"/>
        <v>154</v>
      </c>
      <c r="I551" s="377">
        <f t="shared" si="62"/>
        <v>446</v>
      </c>
      <c r="J551" s="377">
        <f t="shared" si="62"/>
        <v>407</v>
      </c>
      <c r="K551" s="377">
        <f t="shared" si="62"/>
        <v>305</v>
      </c>
      <c r="L551" s="378">
        <f t="shared" si="62"/>
        <v>124</v>
      </c>
    </row>
    <row r="552" spans="1:12" x14ac:dyDescent="0.25">
      <c r="A552" s="260"/>
      <c r="B552" s="260">
        <v>6120</v>
      </c>
      <c r="C552" s="335"/>
      <c r="D552" s="262" t="s">
        <v>413</v>
      </c>
      <c r="E552" s="263"/>
      <c r="F552" s="263"/>
      <c r="G552" s="263"/>
      <c r="H552" s="263"/>
      <c r="I552" s="263"/>
      <c r="J552" s="263"/>
      <c r="K552" s="263"/>
      <c r="L552" s="264"/>
    </row>
    <row r="553" spans="1:12" x14ac:dyDescent="0.25">
      <c r="A553" s="430"/>
      <c r="B553" s="356"/>
      <c r="C553" s="370">
        <v>1</v>
      </c>
      <c r="D553" s="284" t="s">
        <v>705</v>
      </c>
      <c r="E553" s="285">
        <v>270</v>
      </c>
      <c r="F553" s="285">
        <v>213</v>
      </c>
      <c r="G553" s="285">
        <v>235</v>
      </c>
      <c r="H553" s="285"/>
      <c r="I553" s="285">
        <v>273</v>
      </c>
      <c r="J553" s="285">
        <v>265</v>
      </c>
      <c r="K553" s="285">
        <v>246</v>
      </c>
      <c r="L553" s="286"/>
    </row>
    <row r="554" spans="1:12" x14ac:dyDescent="0.25">
      <c r="A554" s="265"/>
      <c r="B554" s="265"/>
      <c r="C554" s="369">
        <v>2</v>
      </c>
      <c r="D554" s="270" t="s">
        <v>36</v>
      </c>
      <c r="E554" s="268">
        <v>14</v>
      </c>
      <c r="F554" s="268">
        <v>23</v>
      </c>
      <c r="G554" s="268">
        <v>10</v>
      </c>
      <c r="H554" s="268"/>
      <c r="I554" s="268">
        <v>26</v>
      </c>
      <c r="J554" s="268">
        <v>29</v>
      </c>
      <c r="K554" s="268">
        <v>34</v>
      </c>
      <c r="L554" s="269"/>
    </row>
    <row r="555" spans="1:12" ht="16.5" thickBot="1" x14ac:dyDescent="0.3">
      <c r="A555" s="265"/>
      <c r="B555" s="265"/>
      <c r="C555" s="369">
        <v>3</v>
      </c>
      <c r="D555" s="270" t="s">
        <v>37</v>
      </c>
      <c r="E555" s="268">
        <v>63</v>
      </c>
      <c r="F555" s="268">
        <v>43</v>
      </c>
      <c r="G555" s="268">
        <v>53</v>
      </c>
      <c r="H555" s="268"/>
      <c r="I555" s="268">
        <v>71</v>
      </c>
      <c r="J555" s="268">
        <v>58</v>
      </c>
      <c r="K555" s="268">
        <v>63</v>
      </c>
      <c r="L555" s="269"/>
    </row>
    <row r="556" spans="1:12" ht="16.5" customHeight="1" thickBot="1" x14ac:dyDescent="0.3">
      <c r="A556" s="304"/>
      <c r="B556" s="276"/>
      <c r="C556" s="431"/>
      <c r="D556" s="278" t="s">
        <v>144</v>
      </c>
      <c r="E556" s="279">
        <f>SUM(E553:E555)</f>
        <v>347</v>
      </c>
      <c r="F556" s="279">
        <f>SUM(F553:F555)</f>
        <v>279</v>
      </c>
      <c r="G556" s="279">
        <f>SUM(G553:G555)</f>
        <v>298</v>
      </c>
      <c r="H556" s="279"/>
      <c r="I556" s="279">
        <f>SUM(I553:I555)</f>
        <v>370</v>
      </c>
      <c r="J556" s="279">
        <f>SUM(J553:J555)</f>
        <v>352</v>
      </c>
      <c r="K556" s="279">
        <f>SUM(K553:K555)</f>
        <v>343</v>
      </c>
      <c r="L556" s="280"/>
    </row>
    <row r="557" spans="1:12" ht="32.25" thickBot="1" x14ac:dyDescent="0.3">
      <c r="A557" s="432"/>
      <c r="B557" s="433" t="s">
        <v>377</v>
      </c>
      <c r="C557" s="431" t="s">
        <v>145</v>
      </c>
      <c r="D557" s="278" t="s">
        <v>523</v>
      </c>
      <c r="E557" s="279">
        <v>0</v>
      </c>
      <c r="F557" s="279">
        <v>3</v>
      </c>
      <c r="G557" s="279">
        <v>1</v>
      </c>
      <c r="H557" s="279">
        <v>2</v>
      </c>
      <c r="I557" s="279"/>
      <c r="J557" s="279"/>
      <c r="K557" s="279"/>
      <c r="L557" s="280"/>
    </row>
    <row r="558" spans="1:12" ht="15.75" customHeight="1" x14ac:dyDescent="0.25">
      <c r="A558" s="434"/>
      <c r="B558" s="435" t="s">
        <v>498</v>
      </c>
      <c r="C558" s="289" t="s">
        <v>145</v>
      </c>
      <c r="D558" s="262"/>
      <c r="E558" s="290"/>
      <c r="F558" s="290"/>
      <c r="G558" s="290"/>
      <c r="H558" s="290"/>
      <c r="I558" s="290"/>
      <c r="J558" s="290"/>
      <c r="K558" s="290"/>
      <c r="L558" s="291"/>
    </row>
    <row r="559" spans="1:12" x14ac:dyDescent="0.25">
      <c r="A559" s="430"/>
      <c r="B559" s="415"/>
      <c r="C559" s="294"/>
      <c r="D559" s="270" t="s">
        <v>445</v>
      </c>
      <c r="E559" s="268">
        <v>6</v>
      </c>
      <c r="F559" s="268">
        <v>21</v>
      </c>
      <c r="G559" s="268">
        <v>18</v>
      </c>
      <c r="H559" s="268"/>
      <c r="I559" s="268">
        <v>4</v>
      </c>
      <c r="J559" s="268">
        <v>15</v>
      </c>
      <c r="K559" s="268">
        <v>10</v>
      </c>
      <c r="L559" s="269"/>
    </row>
    <row r="560" spans="1:12" x14ac:dyDescent="0.25">
      <c r="A560" s="430"/>
      <c r="B560" s="415"/>
      <c r="C560" s="294">
        <v>1</v>
      </c>
      <c r="D560" s="270" t="s">
        <v>38</v>
      </c>
      <c r="E560" s="268">
        <v>2</v>
      </c>
      <c r="F560" s="268">
        <v>10</v>
      </c>
      <c r="G560" s="268">
        <v>8</v>
      </c>
      <c r="H560" s="268">
        <v>6</v>
      </c>
      <c r="I560" s="268">
        <v>1</v>
      </c>
      <c r="J560" s="268">
        <v>7</v>
      </c>
      <c r="K560" s="268">
        <v>5</v>
      </c>
      <c r="L560" s="269"/>
    </row>
    <row r="561" spans="1:12" ht="16.5" thickBot="1" x14ac:dyDescent="0.3">
      <c r="A561" s="430"/>
      <c r="B561" s="415"/>
      <c r="C561" s="295">
        <v>2</v>
      </c>
      <c r="D561" s="284" t="s">
        <v>39</v>
      </c>
      <c r="E561" s="285">
        <v>1</v>
      </c>
      <c r="F561" s="285">
        <v>9</v>
      </c>
      <c r="G561" s="285">
        <v>8</v>
      </c>
      <c r="H561" s="285">
        <v>9</v>
      </c>
      <c r="I561" s="285">
        <v>1</v>
      </c>
      <c r="J561" s="285">
        <v>4</v>
      </c>
      <c r="K561" s="285">
        <v>6</v>
      </c>
      <c r="L561" s="286"/>
    </row>
    <row r="562" spans="1:12" ht="16.5" thickBot="1" x14ac:dyDescent="0.3">
      <c r="A562" s="304"/>
      <c r="B562" s="305"/>
      <c r="C562" s="306"/>
      <c r="D562" s="307" t="s">
        <v>144</v>
      </c>
      <c r="E562" s="377">
        <f>SUM(E559:E561)</f>
        <v>9</v>
      </c>
      <c r="F562" s="377">
        <f t="shared" ref="F562:L562" si="63">SUM(F559:F561)</f>
        <v>40</v>
      </c>
      <c r="G562" s="377">
        <f t="shared" si="63"/>
        <v>34</v>
      </c>
      <c r="H562" s="377">
        <f t="shared" si="63"/>
        <v>15</v>
      </c>
      <c r="I562" s="377">
        <f t="shared" si="63"/>
        <v>6</v>
      </c>
      <c r="J562" s="377">
        <f t="shared" si="63"/>
        <v>26</v>
      </c>
      <c r="K562" s="377">
        <f t="shared" si="63"/>
        <v>21</v>
      </c>
      <c r="L562" s="378">
        <f t="shared" si="63"/>
        <v>0</v>
      </c>
    </row>
    <row r="563" spans="1:12" ht="15.75" customHeight="1" x14ac:dyDescent="0.25">
      <c r="A563" s="333"/>
      <c r="B563" s="333" t="s">
        <v>455</v>
      </c>
      <c r="C563" s="339" t="s">
        <v>145</v>
      </c>
      <c r="D563" s="340" t="s">
        <v>717</v>
      </c>
      <c r="E563" s="341">
        <v>2</v>
      </c>
      <c r="F563" s="341">
        <v>33</v>
      </c>
      <c r="G563" s="341">
        <v>7</v>
      </c>
      <c r="H563" s="341">
        <v>26</v>
      </c>
      <c r="I563" s="341">
        <v>3</v>
      </c>
      <c r="J563" s="341">
        <v>36</v>
      </c>
      <c r="K563" s="341">
        <v>9</v>
      </c>
      <c r="L563" s="342">
        <v>6</v>
      </c>
    </row>
    <row r="564" spans="1:12" x14ac:dyDescent="0.25">
      <c r="A564" s="334"/>
      <c r="B564" s="358"/>
      <c r="C564" s="266">
        <v>1</v>
      </c>
      <c r="D564" s="270" t="s">
        <v>399</v>
      </c>
      <c r="E564" s="268">
        <v>1</v>
      </c>
      <c r="F564" s="268">
        <v>34</v>
      </c>
      <c r="G564" s="268">
        <v>6</v>
      </c>
      <c r="H564" s="268">
        <v>22</v>
      </c>
      <c r="I564" s="268">
        <v>2</v>
      </c>
      <c r="J564" s="268">
        <v>31</v>
      </c>
      <c r="K564" s="268">
        <v>8</v>
      </c>
      <c r="L564" s="269">
        <v>20</v>
      </c>
    </row>
    <row r="565" spans="1:12" ht="16.5" thickBot="1" x14ac:dyDescent="0.3">
      <c r="A565" s="334"/>
      <c r="B565" s="358"/>
      <c r="C565" s="283">
        <v>2</v>
      </c>
      <c r="D565" s="284" t="s">
        <v>40</v>
      </c>
      <c r="E565" s="285">
        <v>1</v>
      </c>
      <c r="F565" s="285">
        <v>7</v>
      </c>
      <c r="G565" s="285"/>
      <c r="H565" s="285">
        <v>1</v>
      </c>
      <c r="I565" s="285">
        <v>1</v>
      </c>
      <c r="J565" s="285">
        <v>8</v>
      </c>
      <c r="K565" s="285"/>
      <c r="L565" s="286">
        <v>1</v>
      </c>
    </row>
    <row r="566" spans="1:12" ht="16.5" thickBot="1" x14ac:dyDescent="0.3">
      <c r="A566" s="336"/>
      <c r="B566" s="358"/>
      <c r="C566" s="306"/>
      <c r="D566" s="307" t="s">
        <v>144</v>
      </c>
      <c r="E566" s="308">
        <f>SUM(E564:E565)</f>
        <v>2</v>
      </c>
      <c r="F566" s="308">
        <f t="shared" ref="F566:L566" si="64">SUM(F564:F565)</f>
        <v>41</v>
      </c>
      <c r="G566" s="308">
        <f t="shared" si="64"/>
        <v>6</v>
      </c>
      <c r="H566" s="308">
        <f t="shared" si="64"/>
        <v>23</v>
      </c>
      <c r="I566" s="308">
        <f t="shared" si="64"/>
        <v>3</v>
      </c>
      <c r="J566" s="308">
        <f t="shared" si="64"/>
        <v>39</v>
      </c>
      <c r="K566" s="308">
        <f t="shared" si="64"/>
        <v>8</v>
      </c>
      <c r="L566" s="309">
        <f t="shared" si="64"/>
        <v>21</v>
      </c>
    </row>
    <row r="567" spans="1:12" s="436" customFormat="1" ht="15.75" customHeight="1" thickBot="1" x14ac:dyDescent="0.3">
      <c r="A567" s="379" t="s">
        <v>446</v>
      </c>
      <c r="B567" s="379"/>
      <c r="C567" s="379"/>
      <c r="D567" s="379"/>
      <c r="E567" s="379"/>
      <c r="F567" s="379"/>
      <c r="G567" s="379"/>
      <c r="H567" s="379"/>
      <c r="I567" s="379"/>
      <c r="J567" s="379"/>
      <c r="K567" s="379"/>
      <c r="L567" s="379"/>
    </row>
    <row r="568" spans="1:12" s="436" customFormat="1" ht="18.75" customHeight="1" x14ac:dyDescent="0.25">
      <c r="A568" s="260" t="s">
        <v>137</v>
      </c>
      <c r="B568" s="260" t="s">
        <v>138</v>
      </c>
      <c r="C568" s="437" t="s">
        <v>139</v>
      </c>
      <c r="D568" s="438" t="s">
        <v>140</v>
      </c>
      <c r="E568" s="439" t="s">
        <v>579</v>
      </c>
      <c r="F568" s="439" t="s">
        <v>580</v>
      </c>
      <c r="G568" s="439" t="s">
        <v>581</v>
      </c>
      <c r="H568" s="439" t="s">
        <v>582</v>
      </c>
      <c r="I568" s="439" t="s">
        <v>579</v>
      </c>
      <c r="J568" s="439" t="s">
        <v>580</v>
      </c>
      <c r="K568" s="439" t="s">
        <v>581</v>
      </c>
      <c r="L568" s="440" t="s">
        <v>582</v>
      </c>
    </row>
    <row r="569" spans="1:12" s="436" customFormat="1" ht="18.75" customHeight="1" thickBot="1" x14ac:dyDescent="0.3">
      <c r="A569" s="287"/>
      <c r="B569" s="287"/>
      <c r="C569" s="441"/>
      <c r="D569" s="442"/>
      <c r="E569" s="443"/>
      <c r="F569" s="443"/>
      <c r="G569" s="443"/>
      <c r="H569" s="443"/>
      <c r="I569" s="443"/>
      <c r="J569" s="443"/>
      <c r="K569" s="443"/>
      <c r="L569" s="444"/>
    </row>
    <row r="570" spans="1:12" s="436" customFormat="1" ht="18.75" customHeight="1" thickBot="1" x14ac:dyDescent="0.3">
      <c r="A570" s="257"/>
      <c r="B570" s="257" t="s">
        <v>693</v>
      </c>
      <c r="C570" s="431"/>
      <c r="D570" s="278"/>
      <c r="E570" s="445"/>
      <c r="F570" s="445"/>
      <c r="G570" s="445"/>
      <c r="H570" s="445"/>
      <c r="I570" s="445"/>
      <c r="J570" s="445"/>
      <c r="K570" s="445"/>
      <c r="L570" s="446"/>
    </row>
    <row r="571" spans="1:12" s="292" customFormat="1" ht="27" customHeight="1" x14ac:dyDescent="0.25">
      <c r="A571" s="354">
        <v>1</v>
      </c>
      <c r="B571" s="435" t="s">
        <v>610</v>
      </c>
      <c r="C571" s="289" t="s">
        <v>540</v>
      </c>
      <c r="D571" s="262" t="s">
        <v>620</v>
      </c>
      <c r="E571" s="290"/>
      <c r="F571" s="290"/>
      <c r="G571" s="290"/>
      <c r="H571" s="290"/>
      <c r="I571" s="290"/>
      <c r="J571" s="290"/>
      <c r="K571" s="290"/>
      <c r="L571" s="291"/>
    </row>
    <row r="572" spans="1:12" s="292" customFormat="1" ht="21.6" customHeight="1" thickBot="1" x14ac:dyDescent="0.3">
      <c r="A572" s="356"/>
      <c r="B572" s="415"/>
      <c r="C572" s="359" t="s">
        <v>41</v>
      </c>
      <c r="D572" s="272" t="s">
        <v>715</v>
      </c>
      <c r="E572" s="361"/>
      <c r="F572" s="361"/>
      <c r="G572" s="361"/>
      <c r="H572" s="361"/>
      <c r="I572" s="361"/>
      <c r="J572" s="361"/>
      <c r="K572" s="361"/>
      <c r="L572" s="362"/>
    </row>
    <row r="573" spans="1:12" s="292" customFormat="1" ht="21.6" customHeight="1" thickBot="1" x14ac:dyDescent="0.3">
      <c r="A573" s="363"/>
      <c r="B573" s="305"/>
      <c r="C573" s="277"/>
      <c r="D573" s="300" t="s">
        <v>144</v>
      </c>
      <c r="E573" s="301">
        <f>SUM(E571:E572)</f>
        <v>0</v>
      </c>
      <c r="F573" s="301">
        <f t="shared" ref="F573:L573" si="65">SUM(F571:F572)</f>
        <v>0</v>
      </c>
      <c r="G573" s="301">
        <f t="shared" si="65"/>
        <v>0</v>
      </c>
      <c r="H573" s="301">
        <f t="shared" si="65"/>
        <v>0</v>
      </c>
      <c r="I573" s="301">
        <f t="shared" si="65"/>
        <v>0</v>
      </c>
      <c r="J573" s="301">
        <f t="shared" si="65"/>
        <v>0</v>
      </c>
      <c r="K573" s="301">
        <f t="shared" si="65"/>
        <v>0</v>
      </c>
      <c r="L573" s="302">
        <f t="shared" si="65"/>
        <v>0</v>
      </c>
    </row>
    <row r="574" spans="1:12" s="292" customFormat="1" ht="28.5" customHeight="1" x14ac:dyDescent="0.25">
      <c r="A574" s="447">
        <v>2</v>
      </c>
      <c r="B574" s="447" t="s">
        <v>611</v>
      </c>
      <c r="C574" s="289" t="s">
        <v>540</v>
      </c>
      <c r="D574" s="448" t="s">
        <v>619</v>
      </c>
      <c r="E574" s="290"/>
      <c r="F574" s="290"/>
      <c r="G574" s="290"/>
      <c r="H574" s="290"/>
      <c r="I574" s="290"/>
      <c r="J574" s="290"/>
      <c r="K574" s="290"/>
      <c r="L574" s="291"/>
    </row>
    <row r="575" spans="1:12" s="292" customFormat="1" ht="31.9" customHeight="1" x14ac:dyDescent="0.25">
      <c r="A575" s="449"/>
      <c r="B575" s="449"/>
      <c r="C575" s="294" t="s">
        <v>41</v>
      </c>
      <c r="D575" s="450" t="s">
        <v>621</v>
      </c>
      <c r="E575" s="389"/>
      <c r="F575" s="389"/>
      <c r="G575" s="268"/>
      <c r="H575" s="268"/>
      <c r="I575" s="268"/>
      <c r="J575" s="268"/>
      <c r="K575" s="268"/>
      <c r="L575" s="269"/>
    </row>
    <row r="576" spans="1:12" s="292" customFormat="1" ht="32.25" thickBot="1" x14ac:dyDescent="0.3">
      <c r="A576" s="449"/>
      <c r="B576" s="449"/>
      <c r="C576" s="295" t="s">
        <v>373</v>
      </c>
      <c r="D576" s="386" t="s">
        <v>637</v>
      </c>
      <c r="E576" s="297"/>
      <c r="F576" s="297"/>
      <c r="G576" s="297"/>
      <c r="H576" s="297"/>
      <c r="I576" s="297"/>
      <c r="J576" s="297"/>
      <c r="K576" s="297"/>
      <c r="L576" s="298"/>
    </row>
    <row r="577" spans="1:12" s="292" customFormat="1" ht="16.5" thickBot="1" x14ac:dyDescent="0.3">
      <c r="A577" s="451"/>
      <c r="B577" s="451"/>
      <c r="C577" s="299"/>
      <c r="D577" s="300" t="s">
        <v>144</v>
      </c>
      <c r="E577" s="301">
        <f>SUM(E574:E576)</f>
        <v>0</v>
      </c>
      <c r="F577" s="301">
        <f t="shared" ref="F577:L577" si="66">SUM(F574:F576)</f>
        <v>0</v>
      </c>
      <c r="G577" s="301">
        <f t="shared" si="66"/>
        <v>0</v>
      </c>
      <c r="H577" s="301">
        <f t="shared" si="66"/>
        <v>0</v>
      </c>
      <c r="I577" s="301">
        <f t="shared" si="66"/>
        <v>0</v>
      </c>
      <c r="J577" s="301">
        <f t="shared" si="66"/>
        <v>0</v>
      </c>
      <c r="K577" s="301">
        <f t="shared" si="66"/>
        <v>0</v>
      </c>
      <c r="L577" s="302">
        <f t="shared" si="66"/>
        <v>0</v>
      </c>
    </row>
    <row r="578" spans="1:12" s="292" customFormat="1" ht="78.75" x14ac:dyDescent="0.25">
      <c r="A578" s="260">
        <v>3</v>
      </c>
      <c r="B578" s="355" t="s">
        <v>612</v>
      </c>
      <c r="C578" s="289" t="s">
        <v>540</v>
      </c>
      <c r="D578" s="262" t="s">
        <v>622</v>
      </c>
      <c r="E578" s="290"/>
      <c r="F578" s="290"/>
      <c r="G578" s="290"/>
      <c r="H578" s="290"/>
      <c r="I578" s="290"/>
      <c r="J578" s="290"/>
      <c r="K578" s="290"/>
      <c r="L578" s="291"/>
    </row>
    <row r="579" spans="1:12" s="292" customFormat="1" ht="96" customHeight="1" x14ac:dyDescent="0.25">
      <c r="A579" s="265"/>
      <c r="B579" s="357"/>
      <c r="C579" s="294" t="s">
        <v>41</v>
      </c>
      <c r="D579" s="270" t="s">
        <v>623</v>
      </c>
      <c r="E579" s="268"/>
      <c r="F579" s="268"/>
      <c r="G579" s="268"/>
      <c r="H579" s="268"/>
      <c r="I579" s="268"/>
      <c r="J579" s="268"/>
      <c r="K579" s="268"/>
      <c r="L579" s="269"/>
    </row>
    <row r="580" spans="1:12" s="292" customFormat="1" ht="31.15" customHeight="1" x14ac:dyDescent="0.25">
      <c r="A580" s="265"/>
      <c r="B580" s="357"/>
      <c r="C580" s="294" t="s">
        <v>373</v>
      </c>
      <c r="D580" s="450" t="s">
        <v>613</v>
      </c>
      <c r="E580" s="389"/>
      <c r="F580" s="389"/>
      <c r="G580" s="389"/>
      <c r="H580" s="389"/>
      <c r="I580" s="389"/>
      <c r="J580" s="389"/>
      <c r="K580" s="389"/>
      <c r="L580" s="390"/>
    </row>
    <row r="581" spans="1:12" s="292" customFormat="1" ht="32.25" thickBot="1" x14ac:dyDescent="0.3">
      <c r="A581" s="265"/>
      <c r="B581" s="357"/>
      <c r="C581" s="295" t="s">
        <v>264</v>
      </c>
      <c r="D581" s="284" t="s">
        <v>614</v>
      </c>
      <c r="E581" s="297"/>
      <c r="F581" s="297"/>
      <c r="G581" s="297"/>
      <c r="H581" s="297"/>
      <c r="I581" s="297"/>
      <c r="J581" s="297"/>
      <c r="K581" s="297"/>
      <c r="L581" s="298"/>
    </row>
    <row r="582" spans="1:12" s="292" customFormat="1" ht="16.5" thickBot="1" x14ac:dyDescent="0.3">
      <c r="A582" s="304"/>
      <c r="B582" s="452"/>
      <c r="C582" s="277"/>
      <c r="D582" s="300" t="s">
        <v>144</v>
      </c>
      <c r="E582" s="301">
        <f>SUM(E578:E581)</f>
        <v>0</v>
      </c>
      <c r="F582" s="301">
        <f t="shared" ref="F582:L582" si="67">SUM(F578:F581)</f>
        <v>0</v>
      </c>
      <c r="G582" s="301">
        <f t="shared" si="67"/>
        <v>0</v>
      </c>
      <c r="H582" s="301">
        <f t="shared" si="67"/>
        <v>0</v>
      </c>
      <c r="I582" s="301">
        <f t="shared" si="67"/>
        <v>0</v>
      </c>
      <c r="J582" s="301">
        <f t="shared" si="67"/>
        <v>0</v>
      </c>
      <c r="K582" s="301">
        <f t="shared" si="67"/>
        <v>0</v>
      </c>
      <c r="L582" s="302">
        <f t="shared" si="67"/>
        <v>0</v>
      </c>
    </row>
    <row r="583" spans="1:12" s="292" customFormat="1" x14ac:dyDescent="0.25">
      <c r="A583" s="447">
        <v>4</v>
      </c>
      <c r="B583" s="447" t="s">
        <v>615</v>
      </c>
      <c r="C583" s="261"/>
      <c r="D583" s="448" t="s">
        <v>691</v>
      </c>
      <c r="E583" s="453"/>
      <c r="F583" s="453"/>
      <c r="G583" s="453"/>
      <c r="H583" s="453"/>
      <c r="I583" s="453"/>
      <c r="J583" s="453"/>
      <c r="K583" s="453"/>
      <c r="L583" s="454"/>
    </row>
    <row r="584" spans="1:12" s="292" customFormat="1" x14ac:dyDescent="0.25">
      <c r="A584" s="449"/>
      <c r="B584" s="449"/>
      <c r="C584" s="455"/>
      <c r="D584" s="270" t="s">
        <v>692</v>
      </c>
      <c r="E584" s="456"/>
      <c r="F584" s="456"/>
      <c r="G584" s="456"/>
      <c r="H584" s="456"/>
      <c r="I584" s="456"/>
      <c r="J584" s="456"/>
      <c r="K584" s="456"/>
      <c r="L584" s="457"/>
    </row>
    <row r="585" spans="1:12" s="292" customFormat="1" ht="22.15" customHeight="1" x14ac:dyDescent="0.25">
      <c r="A585" s="449"/>
      <c r="B585" s="449"/>
      <c r="C585" s="455" t="s">
        <v>773</v>
      </c>
      <c r="D585" s="270" t="s">
        <v>147</v>
      </c>
      <c r="E585" s="268"/>
      <c r="F585" s="268"/>
      <c r="G585" s="456"/>
      <c r="H585" s="456"/>
      <c r="I585" s="456"/>
      <c r="J585" s="456"/>
      <c r="K585" s="456"/>
      <c r="L585" s="457"/>
    </row>
    <row r="586" spans="1:12" s="292" customFormat="1" ht="29.45" customHeight="1" x14ac:dyDescent="0.25">
      <c r="A586" s="449"/>
      <c r="B586" s="449"/>
      <c r="C586" s="455" t="s">
        <v>616</v>
      </c>
      <c r="D586" s="270" t="s">
        <v>624</v>
      </c>
      <c r="E586" s="268"/>
      <c r="F586" s="268"/>
      <c r="G586" s="268"/>
      <c r="H586" s="268"/>
      <c r="I586" s="268"/>
      <c r="J586" s="268"/>
      <c r="K586" s="268"/>
      <c r="L586" s="269"/>
    </row>
    <row r="587" spans="1:12" s="292" customFormat="1" ht="48" thickBot="1" x14ac:dyDescent="0.3">
      <c r="A587" s="449"/>
      <c r="B587" s="449"/>
      <c r="C587" s="458" t="s">
        <v>617</v>
      </c>
      <c r="D587" s="386" t="s">
        <v>625</v>
      </c>
      <c r="E587" s="459"/>
      <c r="F587" s="459"/>
      <c r="G587" s="459"/>
      <c r="H587" s="459"/>
      <c r="I587" s="459"/>
      <c r="J587" s="459"/>
      <c r="K587" s="459"/>
      <c r="L587" s="460"/>
    </row>
    <row r="588" spans="1:12" s="292" customFormat="1" ht="16.5" thickBot="1" x14ac:dyDescent="0.3">
      <c r="A588" s="451"/>
      <c r="B588" s="451"/>
      <c r="C588" s="277"/>
      <c r="D588" s="300" t="s">
        <v>144</v>
      </c>
      <c r="E588" s="301">
        <f>SUM(E585:E587)</f>
        <v>0</v>
      </c>
      <c r="F588" s="301">
        <f t="shared" ref="F588:L588" si="68">SUM(F585:F587)</f>
        <v>0</v>
      </c>
      <c r="G588" s="301">
        <f t="shared" si="68"/>
        <v>0</v>
      </c>
      <c r="H588" s="301">
        <f t="shared" si="68"/>
        <v>0</v>
      </c>
      <c r="I588" s="301">
        <f t="shared" si="68"/>
        <v>0</v>
      </c>
      <c r="J588" s="301">
        <f t="shared" si="68"/>
        <v>0</v>
      </c>
      <c r="K588" s="301">
        <f t="shared" si="68"/>
        <v>0</v>
      </c>
      <c r="L588" s="302">
        <f t="shared" si="68"/>
        <v>0</v>
      </c>
    </row>
    <row r="589" spans="1:12" s="292" customFormat="1" x14ac:dyDescent="0.25">
      <c r="A589" s="435">
        <v>5</v>
      </c>
      <c r="B589" s="435" t="s">
        <v>492</v>
      </c>
      <c r="C589" s="289"/>
      <c r="D589" s="262" t="s">
        <v>142</v>
      </c>
      <c r="E589" s="290"/>
      <c r="F589" s="290"/>
      <c r="G589" s="290"/>
      <c r="H589" s="290"/>
      <c r="I589" s="290"/>
      <c r="J589" s="290"/>
      <c r="K589" s="290"/>
      <c r="L589" s="291"/>
    </row>
    <row r="590" spans="1:12" s="292" customFormat="1" x14ac:dyDescent="0.25">
      <c r="A590" s="415"/>
      <c r="B590" s="415"/>
      <c r="C590" s="294" t="s">
        <v>373</v>
      </c>
      <c r="D590" s="270" t="s">
        <v>716</v>
      </c>
      <c r="E590" s="268"/>
      <c r="F590" s="268"/>
      <c r="G590" s="389"/>
      <c r="H590" s="389"/>
      <c r="I590" s="389"/>
      <c r="J590" s="389"/>
      <c r="K590" s="389"/>
      <c r="L590" s="390"/>
    </row>
    <row r="591" spans="1:12" s="292" customFormat="1" ht="31.5" x14ac:dyDescent="0.25">
      <c r="A591" s="415"/>
      <c r="B591" s="415"/>
      <c r="C591" s="294" t="s">
        <v>770</v>
      </c>
      <c r="D591" s="270" t="s">
        <v>627</v>
      </c>
      <c r="E591" s="268"/>
      <c r="F591" s="268"/>
      <c r="G591" s="389"/>
      <c r="H591" s="389"/>
      <c r="I591" s="389"/>
      <c r="J591" s="389"/>
      <c r="K591" s="389"/>
      <c r="L591" s="390"/>
    </row>
    <row r="592" spans="1:12" s="292" customFormat="1" ht="31.5" x14ac:dyDescent="0.25">
      <c r="A592" s="415"/>
      <c r="B592" s="415"/>
      <c r="C592" s="294" t="s">
        <v>634</v>
      </c>
      <c r="D592" s="270" t="s">
        <v>626</v>
      </c>
      <c r="E592" s="268"/>
      <c r="F592" s="268"/>
      <c r="G592" s="389"/>
      <c r="H592" s="389"/>
      <c r="I592" s="389"/>
      <c r="J592" s="389"/>
      <c r="K592" s="389"/>
      <c r="L592" s="390"/>
    </row>
    <row r="593" spans="1:12" s="292" customFormat="1" ht="33" customHeight="1" x14ac:dyDescent="0.25">
      <c r="A593" s="415"/>
      <c r="B593" s="415"/>
      <c r="C593" s="455" t="s">
        <v>771</v>
      </c>
      <c r="D593" s="270" t="s">
        <v>618</v>
      </c>
      <c r="E593" s="268"/>
      <c r="F593" s="268"/>
      <c r="G593" s="389"/>
      <c r="H593" s="389"/>
      <c r="I593" s="389"/>
      <c r="J593" s="389"/>
      <c r="K593" s="389"/>
      <c r="L593" s="390"/>
    </row>
    <row r="594" spans="1:12" s="292" customFormat="1" ht="32.25" thickBot="1" x14ac:dyDescent="0.3">
      <c r="A594" s="415"/>
      <c r="B594" s="415"/>
      <c r="C594" s="461" t="s">
        <v>772</v>
      </c>
      <c r="D594" s="272" t="s">
        <v>694</v>
      </c>
      <c r="E594" s="274"/>
      <c r="F594" s="274"/>
      <c r="G594" s="361"/>
      <c r="H594" s="361"/>
      <c r="I594" s="361"/>
      <c r="J594" s="361"/>
      <c r="K594" s="361"/>
      <c r="L594" s="362"/>
    </row>
    <row r="595" spans="1:12" s="292" customFormat="1" ht="16.5" thickBot="1" x14ac:dyDescent="0.3">
      <c r="A595" s="305"/>
      <c r="B595" s="363"/>
      <c r="C595" s="408"/>
      <c r="D595" s="292" t="s">
        <v>144</v>
      </c>
      <c r="E595" s="410">
        <f>SUM(E590:E594)</f>
        <v>0</v>
      </c>
      <c r="F595" s="410">
        <f t="shared" ref="F595:L595" si="69">SUM(F590:F594)</f>
        <v>0</v>
      </c>
      <c r="G595" s="410">
        <f t="shared" si="69"/>
        <v>0</v>
      </c>
      <c r="H595" s="410">
        <f t="shared" si="69"/>
        <v>0</v>
      </c>
      <c r="I595" s="410">
        <f t="shared" si="69"/>
        <v>0</v>
      </c>
      <c r="J595" s="410">
        <f t="shared" si="69"/>
        <v>0</v>
      </c>
      <c r="K595" s="410">
        <f t="shared" si="69"/>
        <v>0</v>
      </c>
      <c r="L595" s="410">
        <f t="shared" si="69"/>
        <v>0</v>
      </c>
    </row>
    <row r="596" spans="1:12" s="315" customFormat="1" ht="15.75" customHeight="1" thickBot="1" x14ac:dyDescent="0.3">
      <c r="A596" s="462" t="s">
        <v>449</v>
      </c>
      <c r="B596" s="462"/>
      <c r="C596" s="462"/>
      <c r="D596" s="462"/>
      <c r="E596" s="462"/>
      <c r="F596" s="462"/>
      <c r="G596" s="462"/>
      <c r="H596" s="462"/>
      <c r="I596" s="462"/>
      <c r="J596" s="462"/>
      <c r="K596" s="462"/>
      <c r="L596" s="462"/>
    </row>
    <row r="597" spans="1:12" s="315" customFormat="1" x14ac:dyDescent="0.25">
      <c r="A597" s="463" t="s">
        <v>137</v>
      </c>
      <c r="B597" s="310" t="s">
        <v>138</v>
      </c>
      <c r="C597" s="464" t="s">
        <v>139</v>
      </c>
      <c r="D597" s="465" t="s">
        <v>140</v>
      </c>
      <c r="E597" s="466" t="s">
        <v>579</v>
      </c>
      <c r="F597" s="466" t="s">
        <v>580</v>
      </c>
      <c r="G597" s="466" t="s">
        <v>581</v>
      </c>
      <c r="H597" s="466" t="s">
        <v>582</v>
      </c>
      <c r="I597" s="466" t="s">
        <v>579</v>
      </c>
      <c r="J597" s="466" t="s">
        <v>580</v>
      </c>
      <c r="K597" s="466" t="s">
        <v>581</v>
      </c>
      <c r="L597" s="467" t="s">
        <v>582</v>
      </c>
    </row>
    <row r="598" spans="1:12" s="315" customFormat="1" ht="16.5" thickBot="1" x14ac:dyDescent="0.3">
      <c r="A598" s="468"/>
      <c r="B598" s="328"/>
      <c r="C598" s="469"/>
      <c r="D598" s="470"/>
      <c r="E598" s="471"/>
      <c r="F598" s="471"/>
      <c r="G598" s="471"/>
      <c r="H598" s="471"/>
      <c r="I598" s="471"/>
      <c r="J598" s="471"/>
      <c r="K598" s="471"/>
      <c r="L598" s="472"/>
    </row>
    <row r="599" spans="1:12" s="315" customFormat="1" ht="31.5" x14ac:dyDescent="0.25">
      <c r="A599" s="473">
        <v>1</v>
      </c>
      <c r="B599" s="473">
        <v>311</v>
      </c>
      <c r="C599" s="474" t="s">
        <v>798</v>
      </c>
      <c r="D599" s="318"/>
      <c r="E599" s="319">
        <v>101</v>
      </c>
      <c r="F599" s="319">
        <v>122</v>
      </c>
      <c r="G599" s="319">
        <v>133</v>
      </c>
      <c r="H599" s="319"/>
      <c r="I599" s="319"/>
      <c r="J599" s="319"/>
      <c r="K599" s="319"/>
      <c r="L599" s="320"/>
    </row>
    <row r="600" spans="1:12" s="315" customFormat="1" ht="31.5" x14ac:dyDescent="0.25">
      <c r="A600" s="475"/>
      <c r="B600" s="475"/>
      <c r="C600" s="474" t="s">
        <v>799</v>
      </c>
      <c r="D600" s="318"/>
      <c r="E600" s="319">
        <v>89</v>
      </c>
      <c r="F600" s="319">
        <v>100</v>
      </c>
      <c r="G600" s="319">
        <v>111</v>
      </c>
      <c r="H600" s="319">
        <v>14</v>
      </c>
      <c r="I600" s="319"/>
      <c r="J600" s="319"/>
      <c r="K600" s="319"/>
      <c r="L600" s="320"/>
    </row>
    <row r="601" spans="1:12" s="315" customFormat="1" ht="31.15" customHeight="1" x14ac:dyDescent="0.25">
      <c r="A601" s="475"/>
      <c r="B601" s="475"/>
      <c r="C601" s="474">
        <v>1</v>
      </c>
      <c r="D601" s="318" t="s">
        <v>633</v>
      </c>
      <c r="E601" s="319">
        <v>55</v>
      </c>
      <c r="F601" s="319">
        <v>60</v>
      </c>
      <c r="G601" s="319">
        <v>76</v>
      </c>
      <c r="H601" s="319">
        <v>5</v>
      </c>
      <c r="I601" s="319"/>
      <c r="J601" s="319"/>
      <c r="K601" s="319"/>
      <c r="L601" s="320"/>
    </row>
    <row r="602" spans="1:12" s="315" customFormat="1" x14ac:dyDescent="0.25">
      <c r="A602" s="475"/>
      <c r="B602" s="475"/>
      <c r="C602" s="474">
        <v>2</v>
      </c>
      <c r="D602" s="318" t="s">
        <v>263</v>
      </c>
      <c r="E602" s="319">
        <v>44</v>
      </c>
      <c r="F602" s="319">
        <v>55</v>
      </c>
      <c r="G602" s="319">
        <v>56</v>
      </c>
      <c r="H602" s="319">
        <v>1.3</v>
      </c>
      <c r="I602" s="319"/>
      <c r="J602" s="319"/>
      <c r="K602" s="319"/>
      <c r="L602" s="320"/>
    </row>
    <row r="603" spans="1:12" s="315" customFormat="1" x14ac:dyDescent="0.25">
      <c r="A603" s="475"/>
      <c r="B603" s="475"/>
      <c r="C603" s="474">
        <v>3</v>
      </c>
      <c r="D603" s="318" t="s">
        <v>490</v>
      </c>
      <c r="E603" s="319">
        <v>30</v>
      </c>
      <c r="F603" s="319">
        <v>53</v>
      </c>
      <c r="G603" s="319">
        <v>42</v>
      </c>
      <c r="H603" s="319">
        <v>15</v>
      </c>
      <c r="I603" s="319"/>
      <c r="J603" s="319"/>
      <c r="K603" s="319"/>
      <c r="L603" s="320"/>
    </row>
    <row r="604" spans="1:12" s="315" customFormat="1" ht="16.5" thickBot="1" x14ac:dyDescent="0.3">
      <c r="A604" s="475"/>
      <c r="B604" s="475"/>
      <c r="C604" s="476">
        <v>4</v>
      </c>
      <c r="D604" s="477" t="s">
        <v>491</v>
      </c>
      <c r="E604" s="478">
        <v>46</v>
      </c>
      <c r="F604" s="478">
        <v>64</v>
      </c>
      <c r="G604" s="478">
        <v>55</v>
      </c>
      <c r="H604" s="478">
        <v>30</v>
      </c>
      <c r="I604" s="478"/>
      <c r="J604" s="478"/>
      <c r="K604" s="478"/>
      <c r="L604" s="479"/>
    </row>
    <row r="605" spans="1:12" s="315" customFormat="1" ht="16.5" thickBot="1" x14ac:dyDescent="0.3">
      <c r="A605" s="480"/>
      <c r="B605" s="480"/>
      <c r="C605" s="481"/>
      <c r="D605" s="482" t="s">
        <v>144</v>
      </c>
      <c r="E605" s="483">
        <f>SUM(E601:E604)</f>
        <v>175</v>
      </c>
      <c r="F605" s="483">
        <f t="shared" ref="F605:H605" si="70">SUM(F601:F604)</f>
        <v>232</v>
      </c>
      <c r="G605" s="483">
        <f t="shared" si="70"/>
        <v>229</v>
      </c>
      <c r="H605" s="483">
        <f t="shared" si="70"/>
        <v>51.3</v>
      </c>
      <c r="I605" s="483"/>
      <c r="J605" s="483"/>
      <c r="K605" s="483"/>
      <c r="L605" s="484"/>
    </row>
    <row r="606" spans="1:12" ht="15.75" customHeight="1" thickBot="1" x14ac:dyDescent="0.3">
      <c r="A606" s="379" t="s">
        <v>489</v>
      </c>
      <c r="B606" s="379"/>
      <c r="C606" s="379"/>
      <c r="D606" s="379"/>
      <c r="E606" s="379"/>
      <c r="F606" s="379"/>
      <c r="G606" s="379"/>
      <c r="H606" s="379"/>
      <c r="I606" s="379"/>
      <c r="J606" s="379"/>
      <c r="K606" s="379"/>
      <c r="L606" s="379"/>
    </row>
    <row r="607" spans="1:12" ht="15.75" customHeight="1" x14ac:dyDescent="0.25">
      <c r="A607" s="260" t="s">
        <v>137</v>
      </c>
      <c r="B607" s="260" t="s">
        <v>138</v>
      </c>
      <c r="C607" s="437" t="s">
        <v>139</v>
      </c>
      <c r="D607" s="438" t="s">
        <v>140</v>
      </c>
      <c r="E607" s="439" t="s">
        <v>579</v>
      </c>
      <c r="F607" s="439" t="s">
        <v>580</v>
      </c>
      <c r="G607" s="439" t="s">
        <v>581</v>
      </c>
      <c r="H607" s="439" t="s">
        <v>582</v>
      </c>
      <c r="I607" s="439" t="s">
        <v>579</v>
      </c>
      <c r="J607" s="439" t="s">
        <v>580</v>
      </c>
      <c r="K607" s="439" t="s">
        <v>581</v>
      </c>
      <c r="L607" s="440" t="s">
        <v>582</v>
      </c>
    </row>
    <row r="608" spans="1:12" ht="16.5" thickBot="1" x14ac:dyDescent="0.3">
      <c r="A608" s="287"/>
      <c r="B608" s="287"/>
      <c r="C608" s="441"/>
      <c r="D608" s="442"/>
      <c r="E608" s="443"/>
      <c r="F608" s="443"/>
      <c r="G608" s="443"/>
      <c r="H608" s="443"/>
      <c r="I608" s="443"/>
      <c r="J608" s="443"/>
      <c r="K608" s="443"/>
      <c r="L608" s="444"/>
    </row>
    <row r="609" spans="1:12" x14ac:dyDescent="0.25">
      <c r="A609" s="260">
        <v>1</v>
      </c>
      <c r="B609" s="260">
        <v>31</v>
      </c>
      <c r="C609" s="335" t="s">
        <v>145</v>
      </c>
      <c r="D609" s="262"/>
      <c r="E609" s="263">
        <v>83</v>
      </c>
      <c r="F609" s="263">
        <v>42</v>
      </c>
      <c r="G609" s="263">
        <v>80</v>
      </c>
      <c r="H609" s="263">
        <v>78</v>
      </c>
      <c r="I609" s="263"/>
      <c r="J609" s="263"/>
      <c r="K609" s="263"/>
      <c r="L609" s="264"/>
    </row>
    <row r="610" spans="1:12" x14ac:dyDescent="0.25">
      <c r="A610" s="265"/>
      <c r="B610" s="265"/>
      <c r="C610" s="369">
        <v>1</v>
      </c>
      <c r="D610" s="270" t="s">
        <v>734</v>
      </c>
      <c r="E610" s="268">
        <v>43</v>
      </c>
      <c r="F610" s="268">
        <v>0</v>
      </c>
      <c r="G610" s="268">
        <v>62</v>
      </c>
      <c r="H610" s="268">
        <v>45</v>
      </c>
      <c r="I610" s="268"/>
      <c r="J610" s="268"/>
      <c r="K610" s="268"/>
      <c r="L610" s="269"/>
    </row>
    <row r="611" spans="1:12" ht="18" customHeight="1" thickBot="1" x14ac:dyDescent="0.3">
      <c r="A611" s="265"/>
      <c r="B611" s="265"/>
      <c r="C611" s="370">
        <v>2</v>
      </c>
      <c r="D611" s="284" t="s">
        <v>737</v>
      </c>
      <c r="E611" s="285">
        <v>40</v>
      </c>
      <c r="F611" s="285">
        <v>43</v>
      </c>
      <c r="G611" s="285">
        <v>15</v>
      </c>
      <c r="H611" s="285">
        <v>25</v>
      </c>
      <c r="I611" s="285"/>
      <c r="J611" s="285"/>
      <c r="K611" s="285"/>
      <c r="L611" s="286"/>
    </row>
    <row r="612" spans="1:12" ht="16.5" thickBot="1" x14ac:dyDescent="0.3">
      <c r="A612" s="287"/>
      <c r="B612" s="287"/>
      <c r="C612" s="431"/>
      <c r="D612" s="278" t="s">
        <v>144</v>
      </c>
      <c r="E612" s="279">
        <f>SUM(E610:E611)</f>
        <v>83</v>
      </c>
      <c r="F612" s="279">
        <f t="shared" ref="F612:L612" si="71">SUM(F610:F611)</f>
        <v>43</v>
      </c>
      <c r="G612" s="279">
        <f t="shared" si="71"/>
        <v>77</v>
      </c>
      <c r="H612" s="279">
        <f t="shared" si="71"/>
        <v>70</v>
      </c>
      <c r="I612" s="279">
        <f t="shared" si="71"/>
        <v>0</v>
      </c>
      <c r="J612" s="279">
        <f t="shared" si="71"/>
        <v>0</v>
      </c>
      <c r="K612" s="279">
        <f t="shared" si="71"/>
        <v>0</v>
      </c>
      <c r="L612" s="280">
        <f t="shared" si="71"/>
        <v>0</v>
      </c>
    </row>
    <row r="613" spans="1:12" x14ac:dyDescent="0.25">
      <c r="A613" s="288">
        <v>2</v>
      </c>
      <c r="B613" s="260">
        <v>21</v>
      </c>
      <c r="C613" s="335" t="s">
        <v>145</v>
      </c>
      <c r="D613" s="262"/>
      <c r="E613" s="263">
        <v>176</v>
      </c>
      <c r="F613" s="263">
        <v>250</v>
      </c>
      <c r="G613" s="263">
        <v>208</v>
      </c>
      <c r="H613" s="263">
        <v>24</v>
      </c>
      <c r="I613" s="263"/>
      <c r="J613" s="263"/>
      <c r="K613" s="263"/>
      <c r="L613" s="264"/>
    </row>
    <row r="614" spans="1:12" x14ac:dyDescent="0.25">
      <c r="A614" s="293"/>
      <c r="B614" s="265"/>
      <c r="C614" s="369">
        <v>1</v>
      </c>
      <c r="D614" s="270" t="s">
        <v>738</v>
      </c>
      <c r="E614" s="268">
        <v>56</v>
      </c>
      <c r="F614" s="268">
        <v>40</v>
      </c>
      <c r="G614" s="268">
        <v>25</v>
      </c>
      <c r="H614" s="268">
        <v>34</v>
      </c>
      <c r="I614" s="268"/>
      <c r="J614" s="268"/>
      <c r="K614" s="268"/>
      <c r="L614" s="269"/>
    </row>
    <row r="615" spans="1:12" x14ac:dyDescent="0.25">
      <c r="A615" s="293"/>
      <c r="B615" s="265"/>
      <c r="C615" s="369">
        <v>2</v>
      </c>
      <c r="D615" s="270" t="s">
        <v>263</v>
      </c>
      <c r="E615" s="268">
        <v>24</v>
      </c>
      <c r="F615" s="268">
        <v>20</v>
      </c>
      <c r="G615" s="268">
        <v>22</v>
      </c>
      <c r="H615" s="268">
        <v>4</v>
      </c>
      <c r="I615" s="268"/>
      <c r="J615" s="268"/>
      <c r="K615" s="268"/>
      <c r="L615" s="269"/>
    </row>
    <row r="616" spans="1:12" x14ac:dyDescent="0.25">
      <c r="A616" s="293"/>
      <c r="B616" s="265"/>
      <c r="C616" s="369">
        <v>3</v>
      </c>
      <c r="D616" s="270" t="s">
        <v>510</v>
      </c>
      <c r="E616" s="268">
        <v>61</v>
      </c>
      <c r="F616" s="268">
        <v>2</v>
      </c>
      <c r="G616" s="268">
        <v>5</v>
      </c>
      <c r="H616" s="268">
        <v>59</v>
      </c>
      <c r="I616" s="268"/>
      <c r="J616" s="268"/>
      <c r="K616" s="268"/>
      <c r="L616" s="269"/>
    </row>
    <row r="617" spans="1:12" x14ac:dyDescent="0.25">
      <c r="A617" s="293"/>
      <c r="B617" s="265"/>
      <c r="C617" s="369">
        <v>4</v>
      </c>
      <c r="D617" s="270" t="s">
        <v>311</v>
      </c>
      <c r="E617" s="268">
        <v>19</v>
      </c>
      <c r="F617" s="268">
        <v>68</v>
      </c>
      <c r="G617" s="268">
        <v>38</v>
      </c>
      <c r="H617" s="268">
        <v>1</v>
      </c>
      <c r="I617" s="268"/>
      <c r="J617" s="268"/>
      <c r="K617" s="268"/>
      <c r="L617" s="269"/>
    </row>
    <row r="618" spans="1:12" x14ac:dyDescent="0.25">
      <c r="A618" s="293"/>
      <c r="B618" s="265"/>
      <c r="C618" s="369">
        <v>5</v>
      </c>
      <c r="D618" s="270" t="s">
        <v>512</v>
      </c>
      <c r="E618" s="268">
        <v>42</v>
      </c>
      <c r="F618" s="268">
        <v>67</v>
      </c>
      <c r="G618" s="268">
        <v>47</v>
      </c>
      <c r="H618" s="268">
        <v>0</v>
      </c>
      <c r="I618" s="268"/>
      <c r="J618" s="268"/>
      <c r="K618" s="268"/>
      <c r="L618" s="269"/>
    </row>
    <row r="619" spans="1:12" x14ac:dyDescent="0.25">
      <c r="A619" s="293"/>
      <c r="B619" s="265"/>
      <c r="C619" s="369">
        <v>6</v>
      </c>
      <c r="D619" s="270" t="s">
        <v>509</v>
      </c>
      <c r="E619" s="268">
        <v>3</v>
      </c>
      <c r="F619" s="268">
        <v>33</v>
      </c>
      <c r="G619" s="268">
        <v>43</v>
      </c>
      <c r="H619" s="268">
        <v>37</v>
      </c>
      <c r="I619" s="268"/>
      <c r="J619" s="268"/>
      <c r="K619" s="268"/>
      <c r="L619" s="269"/>
    </row>
    <row r="620" spans="1:12" ht="16.5" thickBot="1" x14ac:dyDescent="0.3">
      <c r="A620" s="293"/>
      <c r="B620" s="265"/>
      <c r="C620" s="370">
        <v>7</v>
      </c>
      <c r="D620" s="284" t="s">
        <v>513</v>
      </c>
      <c r="E620" s="285">
        <v>10</v>
      </c>
      <c r="F620" s="285">
        <v>26</v>
      </c>
      <c r="G620" s="285">
        <v>8</v>
      </c>
      <c r="H620" s="285">
        <v>16</v>
      </c>
      <c r="I620" s="285"/>
      <c r="J620" s="285"/>
      <c r="K620" s="285"/>
      <c r="L620" s="286"/>
    </row>
    <row r="621" spans="1:12" ht="16.5" thickBot="1" x14ac:dyDescent="0.3">
      <c r="A621" s="345"/>
      <c r="B621" s="287"/>
      <c r="C621" s="277"/>
      <c r="D621" s="278" t="s">
        <v>144</v>
      </c>
      <c r="E621" s="279">
        <f>SUM(E614:E620)</f>
        <v>215</v>
      </c>
      <c r="F621" s="279">
        <f t="shared" ref="F621:L621" si="72">SUM(F614:F620)</f>
        <v>256</v>
      </c>
      <c r="G621" s="279">
        <f t="shared" si="72"/>
        <v>188</v>
      </c>
      <c r="H621" s="279">
        <f t="shared" si="72"/>
        <v>151</v>
      </c>
      <c r="I621" s="279">
        <f t="shared" si="72"/>
        <v>0</v>
      </c>
      <c r="J621" s="279">
        <f t="shared" si="72"/>
        <v>0</v>
      </c>
      <c r="K621" s="279">
        <f t="shared" si="72"/>
        <v>0</v>
      </c>
      <c r="L621" s="280">
        <f t="shared" si="72"/>
        <v>0</v>
      </c>
    </row>
    <row r="622" spans="1:12" x14ac:dyDescent="0.25">
      <c r="A622" s="288">
        <v>3</v>
      </c>
      <c r="B622" s="260">
        <v>61</v>
      </c>
      <c r="C622" s="335" t="s">
        <v>145</v>
      </c>
      <c r="D622" s="262"/>
      <c r="E622" s="263"/>
      <c r="F622" s="263"/>
      <c r="G622" s="263"/>
      <c r="H622" s="263"/>
      <c r="I622" s="263"/>
      <c r="J622" s="263"/>
      <c r="K622" s="263"/>
      <c r="L622" s="264"/>
    </row>
    <row r="623" spans="1:12" x14ac:dyDescent="0.25">
      <c r="A623" s="293"/>
      <c r="B623" s="265"/>
      <c r="C623" s="369">
        <v>1</v>
      </c>
      <c r="D623" s="270" t="s">
        <v>507</v>
      </c>
      <c r="E623" s="268"/>
      <c r="F623" s="268"/>
      <c r="G623" s="268"/>
      <c r="H623" s="268"/>
      <c r="I623" s="268"/>
      <c r="J623" s="268"/>
      <c r="K623" s="268"/>
      <c r="L623" s="268"/>
    </row>
    <row r="624" spans="1:12" x14ac:dyDescent="0.25">
      <c r="A624" s="293"/>
      <c r="B624" s="265"/>
      <c r="C624" s="369">
        <v>2</v>
      </c>
      <c r="D624" s="270" t="s">
        <v>508</v>
      </c>
      <c r="E624" s="268">
        <v>70</v>
      </c>
      <c r="F624" s="268">
        <v>44</v>
      </c>
      <c r="G624" s="268">
        <v>37</v>
      </c>
      <c r="H624" s="268">
        <v>25</v>
      </c>
      <c r="I624" s="268"/>
      <c r="J624" s="268"/>
      <c r="K624" s="268"/>
      <c r="L624" s="269"/>
    </row>
    <row r="625" spans="1:12" ht="27" customHeight="1" x14ac:dyDescent="0.25">
      <c r="A625" s="293"/>
      <c r="B625" s="265"/>
      <c r="C625" s="369">
        <v>3</v>
      </c>
      <c r="D625" s="270" t="s">
        <v>628</v>
      </c>
      <c r="E625" s="268">
        <v>50</v>
      </c>
      <c r="F625" s="268">
        <v>80</v>
      </c>
      <c r="G625" s="268">
        <v>53</v>
      </c>
      <c r="H625" s="268">
        <v>18</v>
      </c>
      <c r="I625" s="268"/>
      <c r="J625" s="268"/>
      <c r="K625" s="268"/>
      <c r="L625" s="269"/>
    </row>
    <row r="626" spans="1:12" x14ac:dyDescent="0.25">
      <c r="A626" s="293"/>
      <c r="B626" s="265"/>
      <c r="C626" s="369">
        <v>4</v>
      </c>
      <c r="D626" s="270" t="s">
        <v>509</v>
      </c>
      <c r="E626" s="268">
        <v>25</v>
      </c>
      <c r="F626" s="268">
        <v>3.2</v>
      </c>
      <c r="G626" s="268">
        <v>9</v>
      </c>
      <c r="H626" s="268">
        <v>5</v>
      </c>
      <c r="I626" s="268"/>
      <c r="J626" s="268"/>
      <c r="K626" s="268"/>
      <c r="L626" s="269"/>
    </row>
    <row r="627" spans="1:12" x14ac:dyDescent="0.25">
      <c r="A627" s="293"/>
      <c r="B627" s="265"/>
      <c r="C627" s="369">
        <v>5</v>
      </c>
      <c r="D627" s="270" t="s">
        <v>510</v>
      </c>
      <c r="E627" s="268">
        <v>68</v>
      </c>
      <c r="F627" s="268">
        <v>32</v>
      </c>
      <c r="G627" s="268">
        <v>50</v>
      </c>
      <c r="H627" s="268">
        <v>26</v>
      </c>
      <c r="I627" s="268"/>
      <c r="J627" s="268"/>
      <c r="K627" s="268"/>
      <c r="L627" s="269"/>
    </row>
    <row r="628" spans="1:12" ht="16.5" thickBot="1" x14ac:dyDescent="0.3">
      <c r="A628" s="293"/>
      <c r="B628" s="265"/>
      <c r="C628" s="370">
        <v>6</v>
      </c>
      <c r="D628" s="284" t="s">
        <v>511</v>
      </c>
      <c r="E628" s="285">
        <v>18</v>
      </c>
      <c r="F628" s="285">
        <v>40</v>
      </c>
      <c r="G628" s="285">
        <v>23</v>
      </c>
      <c r="H628" s="285">
        <v>13</v>
      </c>
      <c r="I628" s="285"/>
      <c r="J628" s="285"/>
      <c r="K628" s="285"/>
      <c r="L628" s="286"/>
    </row>
    <row r="629" spans="1:12" ht="16.5" thickBot="1" x14ac:dyDescent="0.3">
      <c r="A629" s="387"/>
      <c r="B629" s="276"/>
      <c r="C629" s="382"/>
      <c r="D629" s="385" t="s">
        <v>144</v>
      </c>
      <c r="E629" s="377">
        <f>SUM(E623:E628)</f>
        <v>231</v>
      </c>
      <c r="F629" s="377">
        <f t="shared" ref="F629:L629" si="73">SUM(F623:F628)</f>
        <v>199.2</v>
      </c>
      <c r="G629" s="377">
        <f t="shared" si="73"/>
        <v>172</v>
      </c>
      <c r="H629" s="377">
        <f t="shared" si="73"/>
        <v>87</v>
      </c>
      <c r="I629" s="377">
        <f t="shared" si="73"/>
        <v>0</v>
      </c>
      <c r="J629" s="377">
        <f t="shared" si="73"/>
        <v>0</v>
      </c>
      <c r="K629" s="377">
        <f t="shared" si="73"/>
        <v>0</v>
      </c>
      <c r="L629" s="378">
        <f t="shared" si="73"/>
        <v>0</v>
      </c>
    </row>
    <row r="630" spans="1:12" ht="15.75" customHeight="1" thickBot="1" x14ac:dyDescent="0.3">
      <c r="A630" s="379" t="s">
        <v>44</v>
      </c>
      <c r="B630" s="379"/>
      <c r="C630" s="379"/>
      <c r="D630" s="379"/>
      <c r="E630" s="379"/>
      <c r="F630" s="379"/>
      <c r="G630" s="379"/>
      <c r="H630" s="379"/>
      <c r="I630" s="379"/>
      <c r="J630" s="379"/>
      <c r="K630" s="379"/>
      <c r="L630" s="379"/>
    </row>
    <row r="631" spans="1:12" x14ac:dyDescent="0.25">
      <c r="A631" s="260"/>
      <c r="B631" s="288">
        <v>900</v>
      </c>
      <c r="C631" s="261"/>
      <c r="D631" s="485" t="s">
        <v>45</v>
      </c>
      <c r="E631" s="263"/>
      <c r="F631" s="263"/>
      <c r="G631" s="263"/>
      <c r="H631" s="263"/>
      <c r="I631" s="263"/>
      <c r="J631" s="263"/>
      <c r="K631" s="263"/>
      <c r="L631" s="264"/>
    </row>
    <row r="632" spans="1:12" x14ac:dyDescent="0.25">
      <c r="A632" s="265"/>
      <c r="B632" s="293"/>
      <c r="C632" s="266">
        <v>1</v>
      </c>
      <c r="D632" s="486" t="s">
        <v>46</v>
      </c>
      <c r="E632" s="268">
        <v>3</v>
      </c>
      <c r="F632" s="268">
        <v>1</v>
      </c>
      <c r="G632" s="268">
        <v>12</v>
      </c>
      <c r="H632" s="268">
        <v>10</v>
      </c>
      <c r="I632" s="268">
        <v>3</v>
      </c>
      <c r="J632" s="268">
        <v>1</v>
      </c>
      <c r="K632" s="268">
        <v>3</v>
      </c>
      <c r="L632" s="269"/>
    </row>
    <row r="633" spans="1:12" x14ac:dyDescent="0.25">
      <c r="A633" s="265"/>
      <c r="B633" s="293"/>
      <c r="C633" s="266">
        <v>2</v>
      </c>
      <c r="D633" s="486" t="s">
        <v>47</v>
      </c>
      <c r="E633" s="268">
        <v>3</v>
      </c>
      <c r="F633" s="268">
        <v>0</v>
      </c>
      <c r="G633" s="268">
        <v>0</v>
      </c>
      <c r="H633" s="268"/>
      <c r="I633" s="268">
        <v>2</v>
      </c>
      <c r="J633" s="268">
        <v>0</v>
      </c>
      <c r="K633" s="268">
        <v>0</v>
      </c>
      <c r="L633" s="269"/>
    </row>
    <row r="634" spans="1:12" x14ac:dyDescent="0.25">
      <c r="A634" s="265"/>
      <c r="B634" s="293"/>
      <c r="C634" s="266">
        <v>3</v>
      </c>
      <c r="D634" s="486" t="s">
        <v>48</v>
      </c>
      <c r="E634" s="268">
        <v>3</v>
      </c>
      <c r="F634" s="268">
        <v>9</v>
      </c>
      <c r="G634" s="268">
        <v>4</v>
      </c>
      <c r="H634" s="268"/>
      <c r="I634" s="268">
        <v>3</v>
      </c>
      <c r="J634" s="268">
        <v>8</v>
      </c>
      <c r="K634" s="268">
        <v>4</v>
      </c>
      <c r="L634" s="269"/>
    </row>
    <row r="635" spans="1:12" ht="16.5" thickBot="1" x14ac:dyDescent="0.3">
      <c r="A635" s="265"/>
      <c r="B635" s="293"/>
      <c r="C635" s="271">
        <v>4</v>
      </c>
      <c r="D635" s="487" t="s">
        <v>49</v>
      </c>
      <c r="E635" s="274">
        <v>0</v>
      </c>
      <c r="F635" s="274">
        <v>0</v>
      </c>
      <c r="G635" s="274">
        <v>0</v>
      </c>
      <c r="H635" s="274"/>
      <c r="I635" s="274">
        <v>0</v>
      </c>
      <c r="J635" s="274">
        <v>0</v>
      </c>
      <c r="K635" s="274">
        <v>0</v>
      </c>
      <c r="L635" s="275"/>
    </row>
    <row r="636" spans="1:12" ht="16.5" thickBot="1" x14ac:dyDescent="0.3">
      <c r="A636" s="265"/>
      <c r="B636" s="293"/>
      <c r="C636" s="382"/>
      <c r="D636" s="307" t="s">
        <v>144</v>
      </c>
      <c r="E636" s="377">
        <f>SUM(E632:E635)</f>
        <v>9</v>
      </c>
      <c r="F636" s="377">
        <f t="shared" ref="F636:L636" si="74">SUM(F632:F635)</f>
        <v>10</v>
      </c>
      <c r="G636" s="377">
        <f t="shared" si="74"/>
        <v>16</v>
      </c>
      <c r="H636" s="377">
        <f t="shared" si="74"/>
        <v>10</v>
      </c>
      <c r="I636" s="377">
        <f t="shared" si="74"/>
        <v>8</v>
      </c>
      <c r="J636" s="377">
        <f t="shared" si="74"/>
        <v>9</v>
      </c>
      <c r="K636" s="377">
        <f t="shared" si="74"/>
        <v>7</v>
      </c>
      <c r="L636" s="378">
        <f t="shared" si="74"/>
        <v>0</v>
      </c>
    </row>
    <row r="637" spans="1:12" x14ac:dyDescent="0.25">
      <c r="A637" s="265"/>
      <c r="B637" s="293"/>
      <c r="C637" s="289"/>
      <c r="D637" s="485" t="s">
        <v>50</v>
      </c>
      <c r="E637" s="290"/>
      <c r="F637" s="290"/>
      <c r="G637" s="290"/>
      <c r="H637" s="290"/>
      <c r="I637" s="290"/>
      <c r="J637" s="290"/>
      <c r="K637" s="290"/>
      <c r="L637" s="291"/>
    </row>
    <row r="638" spans="1:12" x14ac:dyDescent="0.25">
      <c r="A638" s="265"/>
      <c r="B638" s="293"/>
      <c r="C638" s="266">
        <v>1</v>
      </c>
      <c r="D638" s="486" t="s">
        <v>783</v>
      </c>
      <c r="E638" s="268">
        <v>0</v>
      </c>
      <c r="F638" s="268">
        <v>0</v>
      </c>
      <c r="G638" s="268">
        <v>0</v>
      </c>
      <c r="H638" s="268"/>
      <c r="I638" s="268">
        <v>0</v>
      </c>
      <c r="J638" s="268">
        <v>0</v>
      </c>
      <c r="K638" s="268">
        <v>0</v>
      </c>
      <c r="L638" s="269"/>
    </row>
    <row r="639" spans="1:12" ht="25.15" customHeight="1" x14ac:dyDescent="0.25">
      <c r="A639" s="265"/>
      <c r="B639" s="293"/>
      <c r="C639" s="266">
        <v>7</v>
      </c>
      <c r="D639" s="486" t="s">
        <v>784</v>
      </c>
      <c r="E639" s="268">
        <v>21</v>
      </c>
      <c r="F639" s="268">
        <v>14</v>
      </c>
      <c r="G639" s="268">
        <v>35</v>
      </c>
      <c r="H639" s="268">
        <v>9</v>
      </c>
      <c r="I639" s="268">
        <v>26</v>
      </c>
      <c r="J639" s="268">
        <v>33</v>
      </c>
      <c r="K639" s="268">
        <v>14</v>
      </c>
      <c r="L639" s="269"/>
    </row>
    <row r="640" spans="1:12" ht="16.5" thickBot="1" x14ac:dyDescent="0.3">
      <c r="A640" s="265"/>
      <c r="B640" s="293"/>
      <c r="C640" s="271">
        <v>8</v>
      </c>
      <c r="D640" s="487" t="s">
        <v>51</v>
      </c>
      <c r="E640" s="274">
        <v>20</v>
      </c>
      <c r="F640" s="274">
        <v>40</v>
      </c>
      <c r="G640" s="274">
        <v>8</v>
      </c>
      <c r="H640" s="274">
        <v>24</v>
      </c>
      <c r="I640" s="274">
        <v>19</v>
      </c>
      <c r="J640" s="274">
        <v>31</v>
      </c>
      <c r="K640" s="274">
        <v>14</v>
      </c>
      <c r="L640" s="275"/>
    </row>
    <row r="641" spans="1:12" ht="16.5" thickBot="1" x14ac:dyDescent="0.3">
      <c r="A641" s="287"/>
      <c r="B641" s="345"/>
      <c r="C641" s="382"/>
      <c r="D641" s="385" t="s">
        <v>144</v>
      </c>
      <c r="E641" s="377">
        <f>SUM(E638:E640)</f>
        <v>41</v>
      </c>
      <c r="F641" s="377">
        <f t="shared" ref="F641:L641" si="75">SUM(F638:F640)</f>
        <v>54</v>
      </c>
      <c r="G641" s="377">
        <f t="shared" si="75"/>
        <v>43</v>
      </c>
      <c r="H641" s="377">
        <f t="shared" si="75"/>
        <v>33</v>
      </c>
      <c r="I641" s="377">
        <f t="shared" si="75"/>
        <v>45</v>
      </c>
      <c r="J641" s="377">
        <f t="shared" si="75"/>
        <v>64</v>
      </c>
      <c r="K641" s="377">
        <f t="shared" si="75"/>
        <v>28</v>
      </c>
      <c r="L641" s="378">
        <f t="shared" si="75"/>
        <v>0</v>
      </c>
    </row>
    <row r="642" spans="1:12" ht="15" customHeight="1" x14ac:dyDescent="0.25">
      <c r="A642" s="260"/>
      <c r="B642" s="260">
        <v>930</v>
      </c>
      <c r="C642" s="368"/>
      <c r="D642" s="488" t="s">
        <v>52</v>
      </c>
      <c r="E642" s="341"/>
      <c r="F642" s="341"/>
      <c r="G642" s="341"/>
      <c r="H642" s="341"/>
      <c r="I642" s="341"/>
      <c r="J642" s="341"/>
      <c r="K642" s="341"/>
      <c r="L642" s="342"/>
    </row>
    <row r="643" spans="1:12" x14ac:dyDescent="0.25">
      <c r="A643" s="265"/>
      <c r="B643" s="265"/>
      <c r="C643" s="369">
        <v>1</v>
      </c>
      <c r="D643" s="486" t="s">
        <v>53</v>
      </c>
      <c r="E643" s="268">
        <v>40</v>
      </c>
      <c r="F643" s="268">
        <v>21</v>
      </c>
      <c r="G643" s="268">
        <v>14</v>
      </c>
      <c r="H643" s="268">
        <v>25</v>
      </c>
      <c r="I643" s="268">
        <v>56</v>
      </c>
      <c r="J643" s="268">
        <v>45</v>
      </c>
      <c r="K643" s="268">
        <v>19</v>
      </c>
      <c r="L643" s="269">
        <v>27</v>
      </c>
    </row>
    <row r="644" spans="1:12" ht="16.5" thickBot="1" x14ac:dyDescent="0.3">
      <c r="A644" s="265"/>
      <c r="B644" s="265"/>
      <c r="C644" s="370">
        <v>3</v>
      </c>
      <c r="D644" s="489" t="s">
        <v>54</v>
      </c>
      <c r="E644" s="285">
        <v>26</v>
      </c>
      <c r="F644" s="285">
        <v>31</v>
      </c>
      <c r="G644" s="285">
        <v>21</v>
      </c>
      <c r="H644" s="285">
        <v>8</v>
      </c>
      <c r="I644" s="285">
        <v>20</v>
      </c>
      <c r="J644" s="285">
        <v>36</v>
      </c>
      <c r="K644" s="285">
        <v>24</v>
      </c>
      <c r="L644" s="286">
        <v>14</v>
      </c>
    </row>
    <row r="645" spans="1:12" ht="16.5" thickBot="1" x14ac:dyDescent="0.3">
      <c r="A645" s="287"/>
      <c r="B645" s="287"/>
      <c r="C645" s="277"/>
      <c r="D645" s="278" t="s">
        <v>144</v>
      </c>
      <c r="E645" s="279">
        <f>SUM(E643:E644)</f>
        <v>66</v>
      </c>
      <c r="F645" s="279">
        <f t="shared" ref="F645:L645" si="76">SUM(F643:F644)</f>
        <v>52</v>
      </c>
      <c r="G645" s="279">
        <f t="shared" si="76"/>
        <v>35</v>
      </c>
      <c r="H645" s="279">
        <f t="shared" si="76"/>
        <v>33</v>
      </c>
      <c r="I645" s="279">
        <f t="shared" si="76"/>
        <v>76</v>
      </c>
      <c r="J645" s="279">
        <f t="shared" si="76"/>
        <v>81</v>
      </c>
      <c r="K645" s="279">
        <f>SUM(L643:L644)</f>
        <v>41</v>
      </c>
      <c r="L645" s="280">
        <f t="shared" si="76"/>
        <v>41</v>
      </c>
    </row>
    <row r="646" spans="1:12" ht="18" customHeight="1" x14ac:dyDescent="0.25">
      <c r="A646" s="260"/>
      <c r="B646" s="333">
        <v>950</v>
      </c>
      <c r="C646" s="335"/>
      <c r="D646" s="485" t="s">
        <v>55</v>
      </c>
      <c r="E646" s="263"/>
      <c r="F646" s="263"/>
      <c r="G646" s="263"/>
      <c r="H646" s="263"/>
      <c r="I646" s="263"/>
      <c r="J646" s="263"/>
      <c r="K646" s="263"/>
      <c r="L646" s="264"/>
    </row>
    <row r="647" spans="1:12" x14ac:dyDescent="0.25">
      <c r="A647" s="265"/>
      <c r="B647" s="334"/>
      <c r="C647" s="369">
        <v>2</v>
      </c>
      <c r="D647" s="486" t="s">
        <v>56</v>
      </c>
      <c r="E647" s="268">
        <v>14</v>
      </c>
      <c r="F647" s="268">
        <v>16</v>
      </c>
      <c r="G647" s="268">
        <v>25</v>
      </c>
      <c r="H647" s="268">
        <v>20</v>
      </c>
      <c r="I647" s="268">
        <v>36</v>
      </c>
      <c r="J647" s="268">
        <v>18</v>
      </c>
      <c r="K647" s="268">
        <v>31</v>
      </c>
      <c r="L647" s="269"/>
    </row>
    <row r="648" spans="1:12" x14ac:dyDescent="0.25">
      <c r="A648" s="265"/>
      <c r="B648" s="334"/>
      <c r="C648" s="369">
        <v>1</v>
      </c>
      <c r="D648" s="486" t="s">
        <v>57</v>
      </c>
      <c r="E648" s="268">
        <v>121</v>
      </c>
      <c r="F648" s="268">
        <v>54</v>
      </c>
      <c r="G648" s="268">
        <v>61</v>
      </c>
      <c r="H648" s="268">
        <v>54</v>
      </c>
      <c r="I648" s="268">
        <v>105</v>
      </c>
      <c r="J648" s="268">
        <v>61</v>
      </c>
      <c r="K648" s="268">
        <v>48</v>
      </c>
      <c r="L648" s="269"/>
    </row>
    <row r="649" spans="1:12" ht="16.5" thickBot="1" x14ac:dyDescent="0.3">
      <c r="A649" s="265"/>
      <c r="B649" s="334"/>
      <c r="C649" s="370">
        <v>3</v>
      </c>
      <c r="D649" s="489" t="s">
        <v>19</v>
      </c>
      <c r="E649" s="285"/>
      <c r="F649" s="285"/>
      <c r="G649" s="285">
        <v>11</v>
      </c>
      <c r="H649" s="285"/>
      <c r="I649" s="285"/>
      <c r="J649" s="285"/>
      <c r="K649" s="285">
        <v>11</v>
      </c>
      <c r="L649" s="286"/>
    </row>
    <row r="650" spans="1:12" ht="16.5" thickBot="1" x14ac:dyDescent="0.3">
      <c r="A650" s="287"/>
      <c r="B650" s="334"/>
      <c r="C650" s="277"/>
      <c r="D650" s="278" t="s">
        <v>144</v>
      </c>
      <c r="E650" s="279">
        <f>SUM(E647:E649)</f>
        <v>135</v>
      </c>
      <c r="F650" s="279">
        <f t="shared" ref="F650:L650" si="77">SUM(F647:F649)</f>
        <v>70</v>
      </c>
      <c r="G650" s="279">
        <f t="shared" si="77"/>
        <v>97</v>
      </c>
      <c r="H650" s="279">
        <f t="shared" si="77"/>
        <v>74</v>
      </c>
      <c r="I650" s="279">
        <f t="shared" si="77"/>
        <v>141</v>
      </c>
      <c r="J650" s="279">
        <f t="shared" si="77"/>
        <v>79</v>
      </c>
      <c r="K650" s="279">
        <f t="shared" si="77"/>
        <v>90</v>
      </c>
      <c r="L650" s="280">
        <f t="shared" si="77"/>
        <v>0</v>
      </c>
    </row>
    <row r="651" spans="1:12" ht="18" customHeight="1" x14ac:dyDescent="0.25">
      <c r="A651" s="260"/>
      <c r="B651" s="260">
        <v>951</v>
      </c>
      <c r="C651" s="335"/>
      <c r="D651" s="485" t="s">
        <v>58</v>
      </c>
      <c r="E651" s="263"/>
      <c r="F651" s="263"/>
      <c r="G651" s="263"/>
      <c r="H651" s="263"/>
      <c r="I651" s="263"/>
      <c r="J651" s="263"/>
      <c r="K651" s="263"/>
      <c r="L651" s="264"/>
    </row>
    <row r="652" spans="1:12" ht="18" customHeight="1" x14ac:dyDescent="0.25">
      <c r="A652" s="265"/>
      <c r="B652" s="265"/>
      <c r="C652" s="369">
        <v>1</v>
      </c>
      <c r="D652" s="486" t="s">
        <v>524</v>
      </c>
      <c r="E652" s="268">
        <v>45</v>
      </c>
      <c r="F652" s="268">
        <v>38</v>
      </c>
      <c r="G652" s="268">
        <v>43</v>
      </c>
      <c r="H652" s="268"/>
      <c r="I652" s="268">
        <v>44</v>
      </c>
      <c r="J652" s="268">
        <v>39</v>
      </c>
      <c r="K652" s="268">
        <v>45</v>
      </c>
      <c r="L652" s="269"/>
    </row>
    <row r="653" spans="1:12" x14ac:dyDescent="0.25">
      <c r="A653" s="265"/>
      <c r="B653" s="265"/>
      <c r="C653" s="369">
        <v>2</v>
      </c>
      <c r="D653" s="486" t="s">
        <v>59</v>
      </c>
      <c r="E653" s="268">
        <v>36</v>
      </c>
      <c r="F653" s="268">
        <v>18</v>
      </c>
      <c r="G653" s="268">
        <v>9</v>
      </c>
      <c r="H653" s="268"/>
      <c r="I653" s="268">
        <v>13</v>
      </c>
      <c r="J653" s="268">
        <v>8</v>
      </c>
      <c r="K653" s="268">
        <v>10</v>
      </c>
      <c r="L653" s="269"/>
    </row>
    <row r="654" spans="1:12" ht="16.5" thickBot="1" x14ac:dyDescent="0.3">
      <c r="A654" s="265"/>
      <c r="B654" s="265"/>
      <c r="C654" s="370">
        <v>3</v>
      </c>
      <c r="D654" s="489" t="s">
        <v>329</v>
      </c>
      <c r="E654" s="285">
        <v>44</v>
      </c>
      <c r="F654" s="285">
        <v>38</v>
      </c>
      <c r="G654" s="285">
        <v>46</v>
      </c>
      <c r="H654" s="285">
        <v>15</v>
      </c>
      <c r="I654" s="285">
        <v>41</v>
      </c>
      <c r="J654" s="285">
        <v>31</v>
      </c>
      <c r="K654" s="285">
        <v>24</v>
      </c>
      <c r="L654" s="286"/>
    </row>
    <row r="655" spans="1:12" ht="16.5" thickBot="1" x14ac:dyDescent="0.3">
      <c r="A655" s="287"/>
      <c r="B655" s="287"/>
      <c r="C655" s="277"/>
      <c r="D655" s="278" t="s">
        <v>144</v>
      </c>
      <c r="E655" s="279">
        <f>SUM(E652:E654)</f>
        <v>125</v>
      </c>
      <c r="F655" s="279">
        <f t="shared" ref="F655:L655" si="78">SUM(F652:F654)</f>
        <v>94</v>
      </c>
      <c r="G655" s="279">
        <f t="shared" si="78"/>
        <v>98</v>
      </c>
      <c r="H655" s="279">
        <f t="shared" si="78"/>
        <v>15</v>
      </c>
      <c r="I655" s="279">
        <f t="shared" si="78"/>
        <v>98</v>
      </c>
      <c r="J655" s="279">
        <f t="shared" si="78"/>
        <v>78</v>
      </c>
      <c r="K655" s="279">
        <f t="shared" si="78"/>
        <v>79</v>
      </c>
      <c r="L655" s="280">
        <f t="shared" si="78"/>
        <v>0</v>
      </c>
    </row>
    <row r="656" spans="1:12" x14ac:dyDescent="0.25">
      <c r="A656" s="260"/>
      <c r="B656" s="260">
        <v>952</v>
      </c>
      <c r="C656" s="335"/>
      <c r="D656" s="485" t="s">
        <v>60</v>
      </c>
      <c r="E656" s="263"/>
      <c r="F656" s="263"/>
      <c r="G656" s="263"/>
      <c r="H656" s="263"/>
      <c r="I656" s="263"/>
      <c r="J656" s="263"/>
      <c r="K656" s="263"/>
      <c r="L656" s="264"/>
    </row>
    <row r="657" spans="1:12" x14ac:dyDescent="0.25">
      <c r="A657" s="265"/>
      <c r="B657" s="265"/>
      <c r="C657" s="369">
        <v>1</v>
      </c>
      <c r="D657" s="486" t="s">
        <v>61</v>
      </c>
      <c r="E657" s="268">
        <v>41</v>
      </c>
      <c r="F657" s="268">
        <v>36</v>
      </c>
      <c r="G657" s="268">
        <v>14</v>
      </c>
      <c r="H657" s="268">
        <v>19</v>
      </c>
      <c r="I657" s="268">
        <v>35</v>
      </c>
      <c r="J657" s="268">
        <v>30</v>
      </c>
      <c r="K657" s="268">
        <v>26</v>
      </c>
      <c r="L657" s="269"/>
    </row>
    <row r="658" spans="1:12" x14ac:dyDescent="0.25">
      <c r="A658" s="265"/>
      <c r="B658" s="265"/>
      <c r="C658" s="369">
        <v>2</v>
      </c>
      <c r="D658" s="486" t="s">
        <v>62</v>
      </c>
      <c r="E658" s="268">
        <v>31</v>
      </c>
      <c r="F658" s="268">
        <v>16</v>
      </c>
      <c r="G658" s="268">
        <v>24</v>
      </c>
      <c r="H658" s="268">
        <v>13</v>
      </c>
      <c r="I658" s="268">
        <v>34</v>
      </c>
      <c r="J658" s="268">
        <v>21</v>
      </c>
      <c r="K658" s="268">
        <v>14</v>
      </c>
      <c r="L658" s="269"/>
    </row>
    <row r="659" spans="1:12" x14ac:dyDescent="0.25">
      <c r="A659" s="265"/>
      <c r="B659" s="265"/>
      <c r="C659" s="369">
        <v>3</v>
      </c>
      <c r="D659" s="486" t="s">
        <v>785</v>
      </c>
      <c r="E659" s="268">
        <v>68</v>
      </c>
      <c r="F659" s="268">
        <v>55</v>
      </c>
      <c r="G659" s="268">
        <v>36</v>
      </c>
      <c r="H659" s="268">
        <v>30</v>
      </c>
      <c r="I659" s="268">
        <v>65</v>
      </c>
      <c r="J659" s="268">
        <v>38</v>
      </c>
      <c r="K659" s="268">
        <v>33</v>
      </c>
      <c r="L659" s="269"/>
    </row>
    <row r="660" spans="1:12" ht="31.5" x14ac:dyDescent="0.25">
      <c r="A660" s="265"/>
      <c r="B660" s="265"/>
      <c r="C660" s="369">
        <v>4</v>
      </c>
      <c r="D660" s="486" t="s">
        <v>786</v>
      </c>
      <c r="E660" s="268">
        <v>13</v>
      </c>
      <c r="F660" s="268">
        <v>19</v>
      </c>
      <c r="G660" s="268">
        <v>14</v>
      </c>
      <c r="H660" s="268">
        <v>10</v>
      </c>
      <c r="I660" s="268">
        <v>15</v>
      </c>
      <c r="J660" s="268">
        <v>21</v>
      </c>
      <c r="K660" s="268">
        <v>19</v>
      </c>
      <c r="L660" s="269"/>
    </row>
    <row r="661" spans="1:12" ht="16.5" thickBot="1" x14ac:dyDescent="0.3">
      <c r="A661" s="265"/>
      <c r="B661" s="265"/>
      <c r="C661" s="370"/>
      <c r="D661" s="489" t="s">
        <v>19</v>
      </c>
      <c r="E661" s="285"/>
      <c r="F661" s="285"/>
      <c r="G661" s="285">
        <v>24</v>
      </c>
      <c r="H661" s="285"/>
      <c r="I661" s="285"/>
      <c r="J661" s="285">
        <v>24</v>
      </c>
      <c r="K661" s="285"/>
      <c r="L661" s="286"/>
    </row>
    <row r="662" spans="1:12" ht="16.5" thickBot="1" x14ac:dyDescent="0.3">
      <c r="A662" s="287"/>
      <c r="B662" s="287"/>
      <c r="C662" s="277"/>
      <c r="D662" s="278" t="s">
        <v>144</v>
      </c>
      <c r="E662" s="279">
        <f>SUM(E657:E661)</f>
        <v>153</v>
      </c>
      <c r="F662" s="279">
        <f t="shared" ref="F662:L662" si="79">SUM(F657:F661)</f>
        <v>126</v>
      </c>
      <c r="G662" s="279">
        <f t="shared" si="79"/>
        <v>112</v>
      </c>
      <c r="H662" s="279">
        <f t="shared" si="79"/>
        <v>72</v>
      </c>
      <c r="I662" s="279">
        <f t="shared" si="79"/>
        <v>149</v>
      </c>
      <c r="J662" s="279">
        <f t="shared" si="79"/>
        <v>134</v>
      </c>
      <c r="K662" s="279">
        <f t="shared" si="79"/>
        <v>92</v>
      </c>
      <c r="L662" s="280">
        <f t="shared" si="79"/>
        <v>0</v>
      </c>
    </row>
    <row r="663" spans="1:12" ht="34.15" customHeight="1" x14ac:dyDescent="0.25">
      <c r="A663" s="260"/>
      <c r="B663" s="260">
        <v>953</v>
      </c>
      <c r="C663" s="335" t="s">
        <v>145</v>
      </c>
      <c r="D663" s="485" t="s">
        <v>63</v>
      </c>
      <c r="E663" s="263"/>
      <c r="F663" s="263"/>
      <c r="G663" s="263"/>
      <c r="H663" s="263"/>
      <c r="I663" s="263"/>
      <c r="J663" s="263"/>
      <c r="K663" s="263"/>
      <c r="L663" s="264"/>
    </row>
    <row r="664" spans="1:12" x14ac:dyDescent="0.25">
      <c r="A664" s="265"/>
      <c r="B664" s="265"/>
      <c r="C664" s="369">
        <v>1</v>
      </c>
      <c r="D664" s="486" t="s">
        <v>64</v>
      </c>
      <c r="E664" s="268">
        <v>70</v>
      </c>
      <c r="F664" s="268">
        <v>58</v>
      </c>
      <c r="G664" s="268">
        <v>32</v>
      </c>
      <c r="H664" s="268"/>
      <c r="I664" s="268">
        <v>68</v>
      </c>
      <c r="J664" s="268">
        <v>53</v>
      </c>
      <c r="K664" s="268">
        <v>49</v>
      </c>
      <c r="L664" s="269"/>
    </row>
    <row r="665" spans="1:12" x14ac:dyDescent="0.25">
      <c r="A665" s="265"/>
      <c r="B665" s="265"/>
      <c r="C665" s="369">
        <v>2</v>
      </c>
      <c r="D665" s="486" t="s">
        <v>448</v>
      </c>
      <c r="E665" s="268">
        <v>0</v>
      </c>
      <c r="F665" s="268">
        <v>1</v>
      </c>
      <c r="G665" s="268">
        <v>0</v>
      </c>
      <c r="H665" s="268"/>
      <c r="I665" s="268">
        <v>0</v>
      </c>
      <c r="J665" s="268">
        <v>0</v>
      </c>
      <c r="K665" s="268">
        <v>0</v>
      </c>
      <c r="L665" s="269"/>
    </row>
    <row r="666" spans="1:12" x14ac:dyDescent="0.25">
      <c r="A666" s="265"/>
      <c r="B666" s="265"/>
      <c r="C666" s="369">
        <v>3</v>
      </c>
      <c r="D666" s="486" t="s">
        <v>64</v>
      </c>
      <c r="E666" s="268">
        <v>53</v>
      </c>
      <c r="F666" s="268">
        <v>60</v>
      </c>
      <c r="G666" s="268">
        <v>42</v>
      </c>
      <c r="H666" s="268"/>
      <c r="I666" s="268">
        <v>52</v>
      </c>
      <c r="J666" s="268">
        <v>49</v>
      </c>
      <c r="K666" s="268">
        <v>37</v>
      </c>
      <c r="L666" s="269"/>
    </row>
    <row r="667" spans="1:12" ht="16.5" thickBot="1" x14ac:dyDescent="0.3">
      <c r="A667" s="265"/>
      <c r="B667" s="265"/>
      <c r="C667" s="370">
        <v>4</v>
      </c>
      <c r="D667" s="489" t="s">
        <v>65</v>
      </c>
      <c r="E667" s="285">
        <v>0</v>
      </c>
      <c r="F667" s="285">
        <v>0.2</v>
      </c>
      <c r="G667" s="285">
        <v>0</v>
      </c>
      <c r="H667" s="285"/>
      <c r="I667" s="285">
        <v>0</v>
      </c>
      <c r="J667" s="285">
        <v>0</v>
      </c>
      <c r="K667" s="285">
        <v>0</v>
      </c>
      <c r="L667" s="286"/>
    </row>
    <row r="668" spans="1:12" ht="16.5" thickBot="1" x14ac:dyDescent="0.3">
      <c r="A668" s="287"/>
      <c r="B668" s="287"/>
      <c r="C668" s="277"/>
      <c r="D668" s="278" t="s">
        <v>144</v>
      </c>
      <c r="E668" s="279">
        <f>SUM(E664:E667)</f>
        <v>123</v>
      </c>
      <c r="F668" s="279">
        <f t="shared" ref="F668:L668" si="80">SUM(F664:F667)</f>
        <v>119.2</v>
      </c>
      <c r="G668" s="279">
        <f t="shared" si="80"/>
        <v>74</v>
      </c>
      <c r="H668" s="279">
        <f t="shared" si="80"/>
        <v>0</v>
      </c>
      <c r="I668" s="279">
        <f t="shared" si="80"/>
        <v>120</v>
      </c>
      <c r="J668" s="279">
        <f t="shared" si="80"/>
        <v>102</v>
      </c>
      <c r="K668" s="279">
        <f t="shared" si="80"/>
        <v>86</v>
      </c>
      <c r="L668" s="280">
        <f t="shared" si="80"/>
        <v>0</v>
      </c>
    </row>
    <row r="669" spans="1:12" ht="15" customHeight="1" x14ac:dyDescent="0.25">
      <c r="A669" s="260"/>
      <c r="B669" s="288">
        <v>920</v>
      </c>
      <c r="C669" s="289" t="s">
        <v>145</v>
      </c>
      <c r="D669" s="303" t="s">
        <v>66</v>
      </c>
      <c r="E669" s="290">
        <v>63</v>
      </c>
      <c r="F669" s="290">
        <v>39</v>
      </c>
      <c r="G669" s="290">
        <v>19</v>
      </c>
      <c r="H669" s="290"/>
      <c r="I669" s="290"/>
      <c r="J669" s="290"/>
      <c r="K669" s="290"/>
      <c r="L669" s="291"/>
    </row>
    <row r="670" spans="1:12" x14ac:dyDescent="0.25">
      <c r="A670" s="265"/>
      <c r="B670" s="293"/>
      <c r="C670" s="294">
        <v>1</v>
      </c>
      <c r="D670" s="388" t="s">
        <v>67</v>
      </c>
      <c r="E670" s="268">
        <v>33</v>
      </c>
      <c r="F670" s="268">
        <v>8</v>
      </c>
      <c r="G670" s="268">
        <v>1</v>
      </c>
      <c r="H670" s="268"/>
      <c r="I670" s="268">
        <v>30</v>
      </c>
      <c r="J670" s="268">
        <v>8</v>
      </c>
      <c r="K670" s="268">
        <v>12</v>
      </c>
      <c r="L670" s="269">
        <v>8</v>
      </c>
    </row>
    <row r="671" spans="1:12" x14ac:dyDescent="0.25">
      <c r="A671" s="265"/>
      <c r="B671" s="293"/>
      <c r="C671" s="294">
        <v>2</v>
      </c>
      <c r="D671" s="388" t="s">
        <v>68</v>
      </c>
      <c r="E671" s="268"/>
      <c r="F671" s="268"/>
      <c r="G671" s="268"/>
      <c r="H671" s="268"/>
      <c r="I671" s="268">
        <v>0.5</v>
      </c>
      <c r="J671" s="268">
        <v>0</v>
      </c>
      <c r="K671" s="268">
        <v>0</v>
      </c>
      <c r="L671" s="269">
        <v>0</v>
      </c>
    </row>
    <row r="672" spans="1:12" x14ac:dyDescent="0.25">
      <c r="A672" s="265"/>
      <c r="B672" s="293"/>
      <c r="C672" s="294">
        <v>3</v>
      </c>
      <c r="D672" s="388" t="s">
        <v>69</v>
      </c>
      <c r="E672" s="268">
        <v>10</v>
      </c>
      <c r="F672" s="268">
        <v>4</v>
      </c>
      <c r="G672" s="268">
        <v>3</v>
      </c>
      <c r="H672" s="268"/>
      <c r="I672" s="268">
        <v>2</v>
      </c>
      <c r="J672" s="268">
        <v>3</v>
      </c>
      <c r="K672" s="268">
        <v>3</v>
      </c>
      <c r="L672" s="269"/>
    </row>
    <row r="673" spans="1:12" x14ac:dyDescent="0.25">
      <c r="A673" s="265"/>
      <c r="B673" s="293"/>
      <c r="C673" s="294">
        <v>5</v>
      </c>
      <c r="D673" s="388" t="s">
        <v>344</v>
      </c>
      <c r="E673" s="268">
        <v>5</v>
      </c>
      <c r="F673" s="268">
        <v>6</v>
      </c>
      <c r="G673" s="268">
        <v>5</v>
      </c>
      <c r="H673" s="268"/>
      <c r="I673" s="268">
        <v>5</v>
      </c>
      <c r="J673" s="268">
        <v>4</v>
      </c>
      <c r="K673" s="268">
        <v>5</v>
      </c>
      <c r="L673" s="269"/>
    </row>
    <row r="674" spans="1:12" x14ac:dyDescent="0.25">
      <c r="A674" s="265"/>
      <c r="B674" s="293"/>
      <c r="C674" s="294">
        <v>6</v>
      </c>
      <c r="D674" s="388" t="s">
        <v>70</v>
      </c>
      <c r="E674" s="268">
        <v>4</v>
      </c>
      <c r="F674" s="268">
        <v>5</v>
      </c>
      <c r="G674" s="268">
        <v>10.3</v>
      </c>
      <c r="H674" s="268">
        <v>8</v>
      </c>
      <c r="I674" s="268">
        <v>3</v>
      </c>
      <c r="J674" s="268">
        <v>11</v>
      </c>
      <c r="K674" s="268">
        <v>7</v>
      </c>
      <c r="L674" s="269">
        <v>6</v>
      </c>
    </row>
    <row r="675" spans="1:12" ht="16.5" thickBot="1" x14ac:dyDescent="0.3">
      <c r="A675" s="265"/>
      <c r="B675" s="293"/>
      <c r="C675" s="295">
        <v>7</v>
      </c>
      <c r="D675" s="296" t="s">
        <v>71</v>
      </c>
      <c r="E675" s="297">
        <v>1</v>
      </c>
      <c r="F675" s="297">
        <v>3</v>
      </c>
      <c r="G675" s="297">
        <v>12</v>
      </c>
      <c r="H675" s="297"/>
      <c r="I675" s="297">
        <v>0.5</v>
      </c>
      <c r="J675" s="297">
        <v>4</v>
      </c>
      <c r="K675" s="297">
        <v>10</v>
      </c>
      <c r="L675" s="298"/>
    </row>
    <row r="676" spans="1:12" ht="16.5" thickBot="1" x14ac:dyDescent="0.3">
      <c r="A676" s="304"/>
      <c r="B676" s="305"/>
      <c r="C676" s="299"/>
      <c r="D676" s="300" t="s">
        <v>144</v>
      </c>
      <c r="E676" s="301">
        <f>SUM(E670:E675)</f>
        <v>53</v>
      </c>
      <c r="F676" s="301">
        <f t="shared" ref="F676:L676" si="81">SUM(F670:F675)</f>
        <v>26</v>
      </c>
      <c r="G676" s="301">
        <f t="shared" si="81"/>
        <v>31.3</v>
      </c>
      <c r="H676" s="301">
        <f t="shared" si="81"/>
        <v>8</v>
      </c>
      <c r="I676" s="301">
        <f t="shared" si="81"/>
        <v>41</v>
      </c>
      <c r="J676" s="301">
        <f t="shared" si="81"/>
        <v>30</v>
      </c>
      <c r="K676" s="301">
        <f t="shared" si="81"/>
        <v>37</v>
      </c>
      <c r="L676" s="302">
        <f t="shared" si="81"/>
        <v>14</v>
      </c>
    </row>
    <row r="677" spans="1:12" x14ac:dyDescent="0.25">
      <c r="A677" s="260"/>
      <c r="B677" s="355">
        <v>921</v>
      </c>
      <c r="C677" s="289" t="s">
        <v>145</v>
      </c>
      <c r="D677" s="303" t="s">
        <v>72</v>
      </c>
      <c r="E677" s="290">
        <v>153</v>
      </c>
      <c r="F677" s="290">
        <v>149</v>
      </c>
      <c r="G677" s="290">
        <v>140</v>
      </c>
      <c r="H677" s="290"/>
      <c r="I677" s="290">
        <v>160</v>
      </c>
      <c r="J677" s="290">
        <v>153</v>
      </c>
      <c r="K677" s="290">
        <v>162</v>
      </c>
      <c r="L677" s="291"/>
    </row>
    <row r="678" spans="1:12" ht="21" customHeight="1" x14ac:dyDescent="0.25">
      <c r="A678" s="265"/>
      <c r="B678" s="357"/>
      <c r="C678" s="294">
        <v>1</v>
      </c>
      <c r="D678" s="270" t="s">
        <v>73</v>
      </c>
      <c r="E678" s="268">
        <v>70</v>
      </c>
      <c r="F678" s="268">
        <v>69</v>
      </c>
      <c r="G678" s="268">
        <v>60</v>
      </c>
      <c r="H678" s="268"/>
      <c r="I678" s="268">
        <v>62</v>
      </c>
      <c r="J678" s="268">
        <v>70</v>
      </c>
      <c r="K678" s="268">
        <v>73</v>
      </c>
      <c r="L678" s="269"/>
    </row>
    <row r="679" spans="1:12" ht="18.600000000000001" customHeight="1" x14ac:dyDescent="0.25">
      <c r="A679" s="265"/>
      <c r="B679" s="357"/>
      <c r="C679" s="294">
        <v>2</v>
      </c>
      <c r="D679" s="270" t="s">
        <v>629</v>
      </c>
      <c r="E679" s="268">
        <v>60</v>
      </c>
      <c r="F679" s="268">
        <v>62</v>
      </c>
      <c r="G679" s="268">
        <v>44</v>
      </c>
      <c r="H679" s="268"/>
      <c r="I679" s="268">
        <v>65</v>
      </c>
      <c r="J679" s="268">
        <v>60</v>
      </c>
      <c r="K679" s="268">
        <v>54</v>
      </c>
      <c r="L679" s="269"/>
    </row>
    <row r="680" spans="1:12" ht="17.45" customHeight="1" x14ac:dyDescent="0.25">
      <c r="A680" s="265"/>
      <c r="B680" s="357"/>
      <c r="C680" s="294" t="s">
        <v>74</v>
      </c>
      <c r="D680" s="270" t="s">
        <v>147</v>
      </c>
      <c r="E680" s="268"/>
      <c r="F680" s="268"/>
      <c r="G680" s="268"/>
      <c r="H680" s="268"/>
      <c r="I680" s="268"/>
      <c r="J680" s="268"/>
      <c r="K680" s="268"/>
      <c r="L680" s="269"/>
    </row>
    <row r="681" spans="1:12" ht="16.5" thickBot="1" x14ac:dyDescent="0.3">
      <c r="A681" s="265"/>
      <c r="B681" s="357"/>
      <c r="C681" s="359">
        <v>5</v>
      </c>
      <c r="D681" s="360" t="s">
        <v>75</v>
      </c>
      <c r="E681" s="361">
        <v>15</v>
      </c>
      <c r="F681" s="361">
        <v>17</v>
      </c>
      <c r="G681" s="361">
        <v>32</v>
      </c>
      <c r="H681" s="361"/>
      <c r="I681" s="361">
        <v>10</v>
      </c>
      <c r="J681" s="361">
        <v>8</v>
      </c>
      <c r="K681" s="361">
        <v>15</v>
      </c>
      <c r="L681" s="362"/>
    </row>
    <row r="682" spans="1:12" ht="16.5" thickBot="1" x14ac:dyDescent="0.3">
      <c r="A682" s="304"/>
      <c r="B682" s="358"/>
      <c r="C682" s="277"/>
      <c r="D682" s="490" t="s">
        <v>144</v>
      </c>
      <c r="E682" s="279">
        <f>SUM(E678:E681)</f>
        <v>145</v>
      </c>
      <c r="F682" s="279">
        <f t="shared" ref="F682:L682" si="82">SUM(F678:F681)</f>
        <v>148</v>
      </c>
      <c r="G682" s="279">
        <f t="shared" si="82"/>
        <v>136</v>
      </c>
      <c r="H682" s="279">
        <f t="shared" si="82"/>
        <v>0</v>
      </c>
      <c r="I682" s="279">
        <f t="shared" si="82"/>
        <v>137</v>
      </c>
      <c r="J682" s="279">
        <f t="shared" si="82"/>
        <v>138</v>
      </c>
      <c r="K682" s="279">
        <f t="shared" si="82"/>
        <v>142</v>
      </c>
      <c r="L682" s="280">
        <f t="shared" si="82"/>
        <v>0</v>
      </c>
    </row>
    <row r="683" spans="1:12" x14ac:dyDescent="0.25">
      <c r="A683" s="260"/>
      <c r="B683" s="288">
        <v>922</v>
      </c>
      <c r="C683" s="289" t="s">
        <v>145</v>
      </c>
      <c r="D683" s="303" t="s">
        <v>396</v>
      </c>
      <c r="E683" s="290">
        <v>253</v>
      </c>
      <c r="F683" s="290">
        <v>182</v>
      </c>
      <c r="G683" s="290">
        <v>170</v>
      </c>
      <c r="H683" s="290"/>
      <c r="I683" s="290"/>
      <c r="J683" s="290"/>
      <c r="K683" s="290"/>
      <c r="L683" s="291"/>
    </row>
    <row r="684" spans="1:12" x14ac:dyDescent="0.25">
      <c r="A684" s="265"/>
      <c r="B684" s="293"/>
      <c r="C684" s="294">
        <v>3</v>
      </c>
      <c r="D684" s="388" t="s">
        <v>758</v>
      </c>
      <c r="E684" s="268">
        <v>11</v>
      </c>
      <c r="F684" s="268">
        <v>10</v>
      </c>
      <c r="G684" s="268">
        <v>14</v>
      </c>
      <c r="H684" s="268">
        <v>7</v>
      </c>
      <c r="I684" s="268">
        <v>7</v>
      </c>
      <c r="J684" s="268">
        <v>5</v>
      </c>
      <c r="K684" s="268">
        <v>4</v>
      </c>
      <c r="L684" s="269">
        <v>7</v>
      </c>
    </row>
    <row r="685" spans="1:12" x14ac:dyDescent="0.25">
      <c r="A685" s="265"/>
      <c r="B685" s="293"/>
      <c r="C685" s="294">
        <v>5</v>
      </c>
      <c r="D685" s="388" t="s">
        <v>78</v>
      </c>
      <c r="E685" s="268">
        <v>32</v>
      </c>
      <c r="F685" s="268">
        <v>15</v>
      </c>
      <c r="G685" s="268">
        <v>0</v>
      </c>
      <c r="H685" s="268"/>
      <c r="I685" s="268">
        <v>12</v>
      </c>
      <c r="J685" s="268">
        <v>8</v>
      </c>
      <c r="K685" s="268">
        <v>5</v>
      </c>
      <c r="L685" s="269">
        <v>12</v>
      </c>
    </row>
    <row r="686" spans="1:12" x14ac:dyDescent="0.25">
      <c r="A686" s="265"/>
      <c r="B686" s="293"/>
      <c r="C686" s="294">
        <v>8</v>
      </c>
      <c r="D686" s="388" t="s">
        <v>79</v>
      </c>
      <c r="E686" s="268">
        <v>46</v>
      </c>
      <c r="F686" s="268">
        <v>18</v>
      </c>
      <c r="G686" s="268">
        <v>18</v>
      </c>
      <c r="H686" s="268"/>
      <c r="I686" s="268">
        <v>62</v>
      </c>
      <c r="J686" s="268">
        <v>60</v>
      </c>
      <c r="K686" s="268">
        <v>40</v>
      </c>
      <c r="L686" s="269"/>
    </row>
    <row r="687" spans="1:12" x14ac:dyDescent="0.25">
      <c r="A687" s="265"/>
      <c r="B687" s="293"/>
      <c r="C687" s="294">
        <v>4</v>
      </c>
      <c r="D687" s="388" t="s">
        <v>80</v>
      </c>
      <c r="E687" s="268">
        <v>56</v>
      </c>
      <c r="F687" s="268">
        <v>42</v>
      </c>
      <c r="G687" s="268">
        <v>45</v>
      </c>
      <c r="H687" s="268">
        <v>10</v>
      </c>
      <c r="I687" s="268">
        <v>62</v>
      </c>
      <c r="J687" s="268">
        <v>55</v>
      </c>
      <c r="K687" s="268">
        <v>42</v>
      </c>
      <c r="L687" s="269"/>
    </row>
    <row r="688" spans="1:12" ht="16.5" thickBot="1" x14ac:dyDescent="0.3">
      <c r="A688" s="265"/>
      <c r="B688" s="293"/>
      <c r="C688" s="295">
        <v>7</v>
      </c>
      <c r="D688" s="296" t="s">
        <v>81</v>
      </c>
      <c r="E688" s="297">
        <v>38</v>
      </c>
      <c r="F688" s="297">
        <v>34</v>
      </c>
      <c r="G688" s="297">
        <v>55</v>
      </c>
      <c r="H688" s="297"/>
      <c r="I688" s="297">
        <v>40</v>
      </c>
      <c r="J688" s="297">
        <v>33</v>
      </c>
      <c r="K688" s="297">
        <v>54</v>
      </c>
      <c r="L688" s="298"/>
    </row>
    <row r="689" spans="1:12" ht="16.5" thickBot="1" x14ac:dyDescent="0.3">
      <c r="A689" s="265"/>
      <c r="B689" s="293"/>
      <c r="C689" s="299"/>
      <c r="D689" s="395" t="s">
        <v>144</v>
      </c>
      <c r="E689" s="301">
        <f>SUM(E684:E688)</f>
        <v>183</v>
      </c>
      <c r="F689" s="301">
        <f t="shared" ref="F689:L689" si="83">SUM(F684:F688)</f>
        <v>119</v>
      </c>
      <c r="G689" s="301">
        <f t="shared" si="83"/>
        <v>132</v>
      </c>
      <c r="H689" s="301">
        <f t="shared" si="83"/>
        <v>17</v>
      </c>
      <c r="I689" s="301">
        <f t="shared" si="83"/>
        <v>183</v>
      </c>
      <c r="J689" s="301">
        <f t="shared" si="83"/>
        <v>161</v>
      </c>
      <c r="K689" s="301">
        <f t="shared" si="83"/>
        <v>145</v>
      </c>
      <c r="L689" s="302">
        <f t="shared" si="83"/>
        <v>19</v>
      </c>
    </row>
    <row r="690" spans="1:12" x14ac:dyDescent="0.25">
      <c r="A690" s="265"/>
      <c r="B690" s="293"/>
      <c r="C690" s="289" t="s">
        <v>145</v>
      </c>
      <c r="D690" s="303" t="s">
        <v>82</v>
      </c>
      <c r="E690" s="290"/>
      <c r="F690" s="290"/>
      <c r="G690" s="290"/>
      <c r="H690" s="290"/>
      <c r="I690" s="290"/>
      <c r="J690" s="290"/>
      <c r="K690" s="290"/>
      <c r="L690" s="291"/>
    </row>
    <row r="691" spans="1:12" x14ac:dyDescent="0.25">
      <c r="A691" s="265"/>
      <c r="B691" s="293"/>
      <c r="C691" s="294">
        <v>10</v>
      </c>
      <c r="D691" s="388" t="s">
        <v>147</v>
      </c>
      <c r="E691" s="268"/>
      <c r="F691" s="268"/>
      <c r="G691" s="268"/>
      <c r="H691" s="268"/>
      <c r="I691" s="268">
        <v>2</v>
      </c>
      <c r="J691" s="268"/>
      <c r="K691" s="268"/>
      <c r="L691" s="269">
        <v>0</v>
      </c>
    </row>
    <row r="692" spans="1:12" x14ac:dyDescent="0.25">
      <c r="A692" s="265"/>
      <c r="B692" s="293"/>
      <c r="C692" s="294">
        <v>12</v>
      </c>
      <c r="D692" s="388" t="s">
        <v>83</v>
      </c>
      <c r="E692" s="268">
        <v>57</v>
      </c>
      <c r="F692" s="268">
        <v>52</v>
      </c>
      <c r="G692" s="268">
        <v>23</v>
      </c>
      <c r="H692" s="268">
        <v>32</v>
      </c>
      <c r="I692" s="268">
        <v>38</v>
      </c>
      <c r="J692" s="268">
        <v>42</v>
      </c>
      <c r="K692" s="268">
        <v>12</v>
      </c>
      <c r="L692" s="269">
        <v>28</v>
      </c>
    </row>
    <row r="693" spans="1:12" x14ac:dyDescent="0.25">
      <c r="A693" s="265"/>
      <c r="B693" s="293"/>
      <c r="C693" s="294">
        <v>9</v>
      </c>
      <c r="D693" s="388" t="s">
        <v>84</v>
      </c>
      <c r="E693" s="268">
        <v>13</v>
      </c>
      <c r="F693" s="268">
        <v>7</v>
      </c>
      <c r="G693" s="268">
        <v>15</v>
      </c>
      <c r="H693" s="268">
        <v>9</v>
      </c>
      <c r="I693" s="268">
        <v>12</v>
      </c>
      <c r="J693" s="268">
        <v>7</v>
      </c>
      <c r="K693" s="268">
        <v>4</v>
      </c>
      <c r="L693" s="269"/>
    </row>
    <row r="694" spans="1:12" ht="16.5" thickBot="1" x14ac:dyDescent="0.3">
      <c r="A694" s="265"/>
      <c r="B694" s="293"/>
      <c r="C694" s="359">
        <v>11</v>
      </c>
      <c r="D694" s="360" t="s">
        <v>85</v>
      </c>
      <c r="E694" s="361">
        <v>32</v>
      </c>
      <c r="F694" s="361">
        <v>33</v>
      </c>
      <c r="G694" s="361">
        <v>18</v>
      </c>
      <c r="H694" s="361">
        <v>12</v>
      </c>
      <c r="I694" s="361">
        <v>2</v>
      </c>
      <c r="J694" s="361">
        <v>5</v>
      </c>
      <c r="K694" s="361">
        <v>3</v>
      </c>
      <c r="L694" s="362">
        <v>7</v>
      </c>
    </row>
    <row r="695" spans="1:12" ht="16.5" thickBot="1" x14ac:dyDescent="0.3">
      <c r="A695" s="304"/>
      <c r="B695" s="305"/>
      <c r="C695" s="299"/>
      <c r="D695" s="300" t="s">
        <v>144</v>
      </c>
      <c r="E695" s="301">
        <f>SUM(E691:E694)</f>
        <v>102</v>
      </c>
      <c r="F695" s="301">
        <f t="shared" ref="F695:L695" si="84">SUM(F691:F694)</f>
        <v>92</v>
      </c>
      <c r="G695" s="301">
        <f t="shared" si="84"/>
        <v>56</v>
      </c>
      <c r="H695" s="301">
        <f t="shared" si="84"/>
        <v>53</v>
      </c>
      <c r="I695" s="301">
        <f t="shared" si="84"/>
        <v>54</v>
      </c>
      <c r="J695" s="301">
        <f t="shared" si="84"/>
        <v>54</v>
      </c>
      <c r="K695" s="301">
        <f t="shared" si="84"/>
        <v>19</v>
      </c>
      <c r="L695" s="302">
        <f t="shared" si="84"/>
        <v>35</v>
      </c>
    </row>
    <row r="696" spans="1:12" x14ac:dyDescent="0.25">
      <c r="A696" s="260"/>
      <c r="B696" s="288">
        <v>923</v>
      </c>
      <c r="C696" s="289" t="s">
        <v>145</v>
      </c>
      <c r="D696" s="303" t="s">
        <v>60</v>
      </c>
      <c r="E696" s="290"/>
      <c r="F696" s="290"/>
      <c r="G696" s="290"/>
      <c r="H696" s="290"/>
      <c r="I696" s="290"/>
      <c r="J696" s="290"/>
      <c r="K696" s="290"/>
      <c r="L696" s="291"/>
    </row>
    <row r="697" spans="1:12" x14ac:dyDescent="0.25">
      <c r="A697" s="265"/>
      <c r="B697" s="293"/>
      <c r="C697" s="294">
        <v>1</v>
      </c>
      <c r="D697" s="388" t="s">
        <v>397</v>
      </c>
      <c r="E697" s="268">
        <v>17</v>
      </c>
      <c r="F697" s="268">
        <v>44</v>
      </c>
      <c r="G697" s="268">
        <v>15</v>
      </c>
      <c r="H697" s="268"/>
      <c r="I697" s="268">
        <v>24</v>
      </c>
      <c r="J697" s="268">
        <v>30</v>
      </c>
      <c r="K697" s="268">
        <v>12</v>
      </c>
      <c r="L697" s="269">
        <v>22</v>
      </c>
    </row>
    <row r="698" spans="1:12" ht="29.45" customHeight="1" x14ac:dyDescent="0.25">
      <c r="A698" s="265"/>
      <c r="B698" s="293"/>
      <c r="C698" s="294">
        <v>2</v>
      </c>
      <c r="D698" s="450" t="s">
        <v>86</v>
      </c>
      <c r="E698" s="268">
        <v>4</v>
      </c>
      <c r="F698" s="268">
        <v>18</v>
      </c>
      <c r="G698" s="268">
        <v>45</v>
      </c>
      <c r="H698" s="268"/>
      <c r="I698" s="268">
        <v>3</v>
      </c>
      <c r="J698" s="268">
        <v>14</v>
      </c>
      <c r="K698" s="268">
        <v>30</v>
      </c>
      <c r="L698" s="269"/>
    </row>
    <row r="699" spans="1:12" x14ac:dyDescent="0.25">
      <c r="A699" s="265"/>
      <c r="B699" s="293"/>
      <c r="C699" s="295">
        <v>3</v>
      </c>
      <c r="D699" s="296" t="s">
        <v>87</v>
      </c>
      <c r="E699" s="297">
        <v>27</v>
      </c>
      <c r="F699" s="297">
        <v>66</v>
      </c>
      <c r="G699" s="297">
        <v>29</v>
      </c>
      <c r="H699" s="297"/>
      <c r="I699" s="297">
        <v>23</v>
      </c>
      <c r="J699" s="297">
        <v>15</v>
      </c>
      <c r="K699" s="297">
        <v>20</v>
      </c>
      <c r="L699" s="298"/>
    </row>
    <row r="700" spans="1:12" ht="16.5" thickBot="1" x14ac:dyDescent="0.3">
      <c r="A700" s="334"/>
      <c r="B700" s="282"/>
      <c r="C700" s="359" t="s">
        <v>809</v>
      </c>
      <c r="D700" s="360" t="s">
        <v>70</v>
      </c>
      <c r="E700" s="361"/>
      <c r="F700" s="361"/>
      <c r="G700" s="361"/>
      <c r="H700" s="361"/>
      <c r="I700" s="361"/>
      <c r="J700" s="361"/>
      <c r="K700" s="361"/>
      <c r="L700" s="362"/>
    </row>
    <row r="701" spans="1:12" ht="16.5" thickBot="1" x14ac:dyDescent="0.3">
      <c r="A701" s="304"/>
      <c r="B701" s="305"/>
      <c r="C701" s="364"/>
      <c r="D701" s="365" t="s">
        <v>144</v>
      </c>
      <c r="E701" s="366">
        <f t="shared" ref="E701:L701" si="85">SUM(E697:E699)</f>
        <v>48</v>
      </c>
      <c r="F701" s="366">
        <f t="shared" si="85"/>
        <v>128</v>
      </c>
      <c r="G701" s="366">
        <f t="shared" si="85"/>
        <v>89</v>
      </c>
      <c r="H701" s="366">
        <f t="shared" si="85"/>
        <v>0</v>
      </c>
      <c r="I701" s="366">
        <f t="shared" si="85"/>
        <v>50</v>
      </c>
      <c r="J701" s="366">
        <f t="shared" si="85"/>
        <v>59</v>
      </c>
      <c r="K701" s="366">
        <f t="shared" si="85"/>
        <v>62</v>
      </c>
      <c r="L701" s="367">
        <f t="shared" si="85"/>
        <v>22</v>
      </c>
    </row>
    <row r="702" spans="1:12" x14ac:dyDescent="0.25">
      <c r="A702" s="260"/>
      <c r="B702" s="288">
        <v>530</v>
      </c>
      <c r="C702" s="412" t="s">
        <v>145</v>
      </c>
      <c r="D702" s="491" t="s">
        <v>90</v>
      </c>
      <c r="E702" s="341">
        <v>33</v>
      </c>
      <c r="F702" s="341">
        <v>67</v>
      </c>
      <c r="G702" s="341">
        <v>66</v>
      </c>
      <c r="H702" s="341"/>
      <c r="I702" s="341">
        <v>35</v>
      </c>
      <c r="J702" s="341">
        <v>68</v>
      </c>
      <c r="K702" s="341">
        <v>65</v>
      </c>
      <c r="L702" s="414"/>
    </row>
    <row r="703" spans="1:12" x14ac:dyDescent="0.25">
      <c r="A703" s="265"/>
      <c r="B703" s="293"/>
      <c r="C703" s="294">
        <v>1</v>
      </c>
      <c r="D703" s="388" t="s">
        <v>698</v>
      </c>
      <c r="E703" s="268">
        <v>28</v>
      </c>
      <c r="F703" s="268">
        <v>39</v>
      </c>
      <c r="G703" s="268">
        <v>46</v>
      </c>
      <c r="H703" s="268">
        <v>20</v>
      </c>
      <c r="I703" s="268">
        <v>30</v>
      </c>
      <c r="J703" s="268">
        <v>41</v>
      </c>
      <c r="K703" s="268">
        <v>49</v>
      </c>
      <c r="L703" s="269">
        <v>22</v>
      </c>
    </row>
    <row r="704" spans="1:12" x14ac:dyDescent="0.25">
      <c r="A704" s="265"/>
      <c r="B704" s="293"/>
      <c r="C704" s="294">
        <v>2</v>
      </c>
      <c r="D704" s="270" t="s">
        <v>91</v>
      </c>
      <c r="E704" s="268">
        <v>0</v>
      </c>
      <c r="F704" s="268">
        <v>0</v>
      </c>
      <c r="G704" s="268">
        <v>0</v>
      </c>
      <c r="H704" s="268">
        <v>0</v>
      </c>
      <c r="I704" s="268">
        <v>0</v>
      </c>
      <c r="J704" s="268">
        <v>0</v>
      </c>
      <c r="K704" s="268">
        <v>0</v>
      </c>
      <c r="L704" s="269">
        <v>0</v>
      </c>
    </row>
    <row r="705" spans="1:12" x14ac:dyDescent="0.25">
      <c r="A705" s="265"/>
      <c r="B705" s="293"/>
      <c r="C705" s="294">
        <v>3</v>
      </c>
      <c r="D705" s="270" t="s">
        <v>92</v>
      </c>
      <c r="E705" s="268">
        <v>10</v>
      </c>
      <c r="F705" s="268">
        <v>18</v>
      </c>
      <c r="G705" s="268">
        <v>21</v>
      </c>
      <c r="H705" s="268">
        <v>13</v>
      </c>
      <c r="I705" s="268">
        <v>11</v>
      </c>
      <c r="J705" s="268">
        <v>19</v>
      </c>
      <c r="K705" s="268">
        <v>20</v>
      </c>
      <c r="L705" s="269">
        <v>12</v>
      </c>
    </row>
    <row r="706" spans="1:12" x14ac:dyDescent="0.25">
      <c r="A706" s="265"/>
      <c r="B706" s="293"/>
      <c r="C706" s="294">
        <v>4</v>
      </c>
      <c r="D706" s="284" t="s">
        <v>775</v>
      </c>
      <c r="E706" s="285"/>
      <c r="F706" s="285"/>
      <c r="G706" s="285"/>
      <c r="H706" s="285"/>
      <c r="I706" s="285"/>
      <c r="J706" s="285"/>
      <c r="K706" s="285"/>
      <c r="L706" s="286"/>
    </row>
    <row r="707" spans="1:12" ht="16.5" thickBot="1" x14ac:dyDescent="0.3">
      <c r="A707" s="265"/>
      <c r="B707" s="293"/>
      <c r="C707" s="359"/>
      <c r="D707" s="360" t="s">
        <v>147</v>
      </c>
      <c r="E707" s="361"/>
      <c r="F707" s="361"/>
      <c r="G707" s="361"/>
      <c r="H707" s="361"/>
      <c r="I707" s="361"/>
      <c r="J707" s="361"/>
      <c r="K707" s="361"/>
      <c r="L707" s="362"/>
    </row>
    <row r="708" spans="1:12" ht="16.5" thickBot="1" x14ac:dyDescent="0.3">
      <c r="A708" s="287"/>
      <c r="B708" s="345"/>
      <c r="C708" s="299"/>
      <c r="D708" s="300" t="s">
        <v>144</v>
      </c>
      <c r="E708" s="301">
        <f>SUM(E703:E707)</f>
        <v>38</v>
      </c>
      <c r="F708" s="301">
        <f t="shared" ref="F708:L708" si="86">SUM(F703:F707)</f>
        <v>57</v>
      </c>
      <c r="G708" s="301">
        <f t="shared" si="86"/>
        <v>67</v>
      </c>
      <c r="H708" s="301">
        <f t="shared" si="86"/>
        <v>33</v>
      </c>
      <c r="I708" s="301">
        <f t="shared" si="86"/>
        <v>41</v>
      </c>
      <c r="J708" s="301">
        <f t="shared" si="86"/>
        <v>60</v>
      </c>
      <c r="K708" s="301">
        <f t="shared" si="86"/>
        <v>69</v>
      </c>
      <c r="L708" s="302">
        <f t="shared" si="86"/>
        <v>34</v>
      </c>
    </row>
    <row r="709" spans="1:12" x14ac:dyDescent="0.25">
      <c r="A709" s="260"/>
      <c r="B709" s="288">
        <v>531</v>
      </c>
      <c r="C709" s="289" t="s">
        <v>145</v>
      </c>
      <c r="D709" s="303" t="s">
        <v>93</v>
      </c>
      <c r="E709" s="263">
        <v>47</v>
      </c>
      <c r="F709" s="263">
        <v>58</v>
      </c>
      <c r="G709" s="263">
        <v>30</v>
      </c>
      <c r="H709" s="263">
        <v>16</v>
      </c>
      <c r="I709" s="263">
        <v>106</v>
      </c>
      <c r="J709" s="263">
        <v>48</v>
      </c>
      <c r="K709" s="263">
        <v>40</v>
      </c>
      <c r="L709" s="264">
        <v>11</v>
      </c>
    </row>
    <row r="710" spans="1:12" x14ac:dyDescent="0.25">
      <c r="A710" s="265"/>
      <c r="B710" s="293"/>
      <c r="C710" s="294">
        <v>1</v>
      </c>
      <c r="D710" s="388" t="s">
        <v>94</v>
      </c>
      <c r="E710" s="268">
        <v>11</v>
      </c>
      <c r="F710" s="268">
        <v>44</v>
      </c>
      <c r="G710" s="268">
        <v>16</v>
      </c>
      <c r="H710" s="268">
        <v>24</v>
      </c>
      <c r="I710" s="268">
        <v>10</v>
      </c>
      <c r="J710" s="268">
        <v>30</v>
      </c>
      <c r="K710" s="268">
        <v>20</v>
      </c>
      <c r="L710" s="269">
        <v>16</v>
      </c>
    </row>
    <row r="711" spans="1:12" ht="16.5" thickBot="1" x14ac:dyDescent="0.3">
      <c r="A711" s="265"/>
      <c r="B711" s="293"/>
      <c r="C711" s="359">
        <v>2</v>
      </c>
      <c r="D711" s="360" t="s">
        <v>659</v>
      </c>
      <c r="E711" s="361">
        <v>41</v>
      </c>
      <c r="F711" s="361">
        <v>8</v>
      </c>
      <c r="G711" s="361">
        <v>14</v>
      </c>
      <c r="H711" s="361">
        <v>25</v>
      </c>
      <c r="I711" s="361">
        <v>50</v>
      </c>
      <c r="J711" s="361">
        <v>16</v>
      </c>
      <c r="K711" s="361">
        <v>20</v>
      </c>
      <c r="L711" s="362">
        <v>20</v>
      </c>
    </row>
    <row r="712" spans="1:12" ht="16.5" thickBot="1" x14ac:dyDescent="0.3">
      <c r="A712" s="287"/>
      <c r="B712" s="345"/>
      <c r="C712" s="299"/>
      <c r="D712" s="300" t="s">
        <v>144</v>
      </c>
      <c r="E712" s="301">
        <f>SUM(E710:E711)</f>
        <v>52</v>
      </c>
      <c r="F712" s="301">
        <f t="shared" ref="F712:L712" si="87">SUM(F710:F711)</f>
        <v>52</v>
      </c>
      <c r="G712" s="301">
        <f t="shared" si="87"/>
        <v>30</v>
      </c>
      <c r="H712" s="301">
        <f t="shared" si="87"/>
        <v>49</v>
      </c>
      <c r="I712" s="301">
        <f t="shared" si="87"/>
        <v>60</v>
      </c>
      <c r="J712" s="301">
        <f t="shared" si="87"/>
        <v>46</v>
      </c>
      <c r="K712" s="301">
        <f t="shared" si="87"/>
        <v>40</v>
      </c>
      <c r="L712" s="302">
        <f t="shared" si="87"/>
        <v>36</v>
      </c>
    </row>
    <row r="713" spans="1:12" x14ac:dyDescent="0.25">
      <c r="A713" s="260"/>
      <c r="B713" s="288">
        <v>940</v>
      </c>
      <c r="C713" s="261" t="s">
        <v>145</v>
      </c>
      <c r="D713" s="303" t="s">
        <v>95</v>
      </c>
      <c r="E713" s="263">
        <v>85</v>
      </c>
      <c r="F713" s="263">
        <v>71</v>
      </c>
      <c r="G713" s="263">
        <v>33</v>
      </c>
      <c r="H713" s="263"/>
      <c r="I713" s="263">
        <v>77</v>
      </c>
      <c r="J713" s="263">
        <v>77</v>
      </c>
      <c r="K713" s="263">
        <v>35</v>
      </c>
      <c r="L713" s="264"/>
    </row>
    <row r="714" spans="1:12" ht="29.45" customHeight="1" x14ac:dyDescent="0.25">
      <c r="A714" s="265"/>
      <c r="B714" s="293"/>
      <c r="C714" s="266">
        <v>1</v>
      </c>
      <c r="D714" s="450" t="s">
        <v>400</v>
      </c>
      <c r="E714" s="268">
        <v>57</v>
      </c>
      <c r="F714" s="268">
        <v>58</v>
      </c>
      <c r="G714" s="268">
        <v>24</v>
      </c>
      <c r="H714" s="268">
        <v>30</v>
      </c>
      <c r="I714" s="268">
        <v>70</v>
      </c>
      <c r="J714" s="268">
        <v>54</v>
      </c>
      <c r="K714" s="268">
        <v>22</v>
      </c>
      <c r="L714" s="269">
        <v>27</v>
      </c>
    </row>
    <row r="715" spans="1:12" x14ac:dyDescent="0.25">
      <c r="A715" s="265"/>
      <c r="B715" s="293"/>
      <c r="C715" s="266">
        <v>2</v>
      </c>
      <c r="D715" s="388" t="s">
        <v>96</v>
      </c>
      <c r="E715" s="268">
        <v>4</v>
      </c>
      <c r="F715" s="268">
        <v>9</v>
      </c>
      <c r="G715" s="268">
        <v>28</v>
      </c>
      <c r="H715" s="268">
        <v>24</v>
      </c>
      <c r="I715" s="268">
        <v>2</v>
      </c>
      <c r="J715" s="268">
        <v>5</v>
      </c>
      <c r="K715" s="268">
        <v>20</v>
      </c>
      <c r="L715" s="269">
        <v>16</v>
      </c>
    </row>
    <row r="716" spans="1:12" x14ac:dyDescent="0.25">
      <c r="A716" s="265"/>
      <c r="B716" s="293"/>
      <c r="C716" s="266">
        <v>3</v>
      </c>
      <c r="D716" s="388" t="s">
        <v>77</v>
      </c>
      <c r="E716" s="268">
        <v>0</v>
      </c>
      <c r="F716" s="268">
        <v>1</v>
      </c>
      <c r="G716" s="268">
        <v>1</v>
      </c>
      <c r="H716" s="268">
        <v>0</v>
      </c>
      <c r="I716" s="268">
        <v>1</v>
      </c>
      <c r="J716" s="268">
        <v>1</v>
      </c>
      <c r="K716" s="268">
        <v>1</v>
      </c>
      <c r="L716" s="269">
        <v>0</v>
      </c>
    </row>
    <row r="717" spans="1:12" x14ac:dyDescent="0.25">
      <c r="A717" s="265"/>
      <c r="B717" s="293"/>
      <c r="C717" s="266">
        <v>4</v>
      </c>
      <c r="D717" s="388" t="s">
        <v>147</v>
      </c>
      <c r="E717" s="268"/>
      <c r="F717" s="268"/>
      <c r="G717" s="268"/>
      <c r="H717" s="268"/>
      <c r="I717" s="268"/>
      <c r="J717" s="268">
        <v>15</v>
      </c>
      <c r="K717" s="268"/>
      <c r="L717" s="269">
        <v>15</v>
      </c>
    </row>
    <row r="718" spans="1:12" ht="16.5" thickBot="1" x14ac:dyDescent="0.3">
      <c r="A718" s="265"/>
      <c r="B718" s="293"/>
      <c r="C718" s="271">
        <v>5</v>
      </c>
      <c r="D718" s="360" t="s">
        <v>660</v>
      </c>
      <c r="E718" s="274">
        <v>16</v>
      </c>
      <c r="F718" s="274">
        <v>10</v>
      </c>
      <c r="G718" s="274">
        <v>8</v>
      </c>
      <c r="H718" s="274">
        <v>7</v>
      </c>
      <c r="I718" s="274">
        <v>8</v>
      </c>
      <c r="J718" s="274">
        <v>2</v>
      </c>
      <c r="K718" s="274">
        <v>0</v>
      </c>
      <c r="L718" s="275">
        <v>6</v>
      </c>
    </row>
    <row r="719" spans="1:12" ht="16.5" thickBot="1" x14ac:dyDescent="0.3">
      <c r="A719" s="287"/>
      <c r="B719" s="345"/>
      <c r="C719" s="397"/>
      <c r="D719" s="398" t="s">
        <v>144</v>
      </c>
      <c r="E719" s="399">
        <f>SUM(E714:E718)</f>
        <v>77</v>
      </c>
      <c r="F719" s="399">
        <f t="shared" ref="F719:L719" si="88">SUM(F714:F718)</f>
        <v>78</v>
      </c>
      <c r="G719" s="399">
        <f t="shared" si="88"/>
        <v>61</v>
      </c>
      <c r="H719" s="399">
        <f t="shared" si="88"/>
        <v>61</v>
      </c>
      <c r="I719" s="399">
        <f t="shared" si="88"/>
        <v>81</v>
      </c>
      <c r="J719" s="399">
        <f t="shared" si="88"/>
        <v>77</v>
      </c>
      <c r="K719" s="399">
        <f t="shared" si="88"/>
        <v>43</v>
      </c>
      <c r="L719" s="400">
        <f t="shared" si="88"/>
        <v>64</v>
      </c>
    </row>
    <row r="720" spans="1:12" s="315" customFormat="1" x14ac:dyDescent="0.25">
      <c r="A720" s="310"/>
      <c r="B720" s="463">
        <v>941</v>
      </c>
      <c r="C720" s="492" t="s">
        <v>145</v>
      </c>
      <c r="D720" s="493" t="s">
        <v>97</v>
      </c>
      <c r="E720" s="313">
        <v>65</v>
      </c>
      <c r="F720" s="313">
        <v>127</v>
      </c>
      <c r="G720" s="313">
        <v>164</v>
      </c>
      <c r="H720" s="313">
        <v>10</v>
      </c>
      <c r="I720" s="313">
        <v>146</v>
      </c>
      <c r="J720" s="313">
        <v>134</v>
      </c>
      <c r="K720" s="313">
        <v>139</v>
      </c>
      <c r="L720" s="494">
        <v>6</v>
      </c>
    </row>
    <row r="721" spans="1:12" s="315" customFormat="1" ht="47.25" x14ac:dyDescent="0.25">
      <c r="A721" s="316"/>
      <c r="B721" s="495"/>
      <c r="C721" s="496">
        <v>1</v>
      </c>
      <c r="D721" s="497" t="s">
        <v>810</v>
      </c>
      <c r="E721" s="319">
        <v>14</v>
      </c>
      <c r="F721" s="319">
        <v>52</v>
      </c>
      <c r="G721" s="319">
        <v>67</v>
      </c>
      <c r="H721" s="319">
        <v>22</v>
      </c>
      <c r="I721" s="319">
        <v>45</v>
      </c>
      <c r="J721" s="319">
        <v>51</v>
      </c>
      <c r="K721" s="319">
        <v>93</v>
      </c>
      <c r="L721" s="320">
        <v>12</v>
      </c>
    </row>
    <row r="722" spans="1:12" s="315" customFormat="1" x14ac:dyDescent="0.25">
      <c r="A722" s="316"/>
      <c r="B722" s="495"/>
      <c r="C722" s="496">
        <v>2</v>
      </c>
      <c r="D722" s="497" t="s">
        <v>811</v>
      </c>
      <c r="E722" s="319">
        <v>39</v>
      </c>
      <c r="F722" s="319">
        <v>22</v>
      </c>
      <c r="G722" s="319">
        <v>51</v>
      </c>
      <c r="H722" s="319">
        <v>37</v>
      </c>
      <c r="I722" s="319">
        <v>66</v>
      </c>
      <c r="J722" s="319">
        <v>20</v>
      </c>
      <c r="K722" s="319">
        <v>43</v>
      </c>
      <c r="L722" s="320">
        <v>42</v>
      </c>
    </row>
    <row r="723" spans="1:12" s="315" customFormat="1" ht="31.5" x14ac:dyDescent="0.25">
      <c r="A723" s="316"/>
      <c r="B723" s="495"/>
      <c r="C723" s="496"/>
      <c r="D723" s="497" t="s">
        <v>812</v>
      </c>
      <c r="E723" s="319">
        <v>19</v>
      </c>
      <c r="F723" s="319">
        <v>27</v>
      </c>
      <c r="G723" s="319">
        <v>32</v>
      </c>
      <c r="H723" s="319"/>
      <c r="I723" s="319">
        <v>21</v>
      </c>
      <c r="J723" s="319">
        <v>31</v>
      </c>
      <c r="K723" s="319">
        <v>18</v>
      </c>
      <c r="L723" s="320"/>
    </row>
    <row r="724" spans="1:12" s="315" customFormat="1" x14ac:dyDescent="0.25">
      <c r="A724" s="316"/>
      <c r="B724" s="495"/>
      <c r="C724" s="498"/>
      <c r="D724" s="499" t="s">
        <v>776</v>
      </c>
      <c r="E724" s="478"/>
      <c r="F724" s="478"/>
      <c r="G724" s="478"/>
      <c r="H724" s="478"/>
      <c r="I724" s="478">
        <v>1</v>
      </c>
      <c r="J724" s="478">
        <v>4</v>
      </c>
      <c r="K724" s="478">
        <v>27</v>
      </c>
      <c r="L724" s="479">
        <v>21</v>
      </c>
    </row>
    <row r="725" spans="1:12" s="315" customFormat="1" ht="16.5" thickBot="1" x14ac:dyDescent="0.3">
      <c r="A725" s="316"/>
      <c r="B725" s="495"/>
      <c r="C725" s="498"/>
      <c r="D725" s="500" t="s">
        <v>76</v>
      </c>
      <c r="E725" s="501"/>
      <c r="F725" s="501"/>
      <c r="G725" s="501"/>
      <c r="H725" s="501"/>
      <c r="I725" s="501">
        <v>10</v>
      </c>
      <c r="J725" s="501"/>
      <c r="K725" s="501"/>
      <c r="L725" s="502">
        <v>10</v>
      </c>
    </row>
    <row r="726" spans="1:12" s="315" customFormat="1" ht="16.5" thickBot="1" x14ac:dyDescent="0.3">
      <c r="A726" s="327"/>
      <c r="B726" s="468"/>
      <c r="C726" s="503"/>
      <c r="D726" s="504" t="s">
        <v>144</v>
      </c>
      <c r="E726" s="505">
        <f t="shared" ref="E726:L726" si="89">SUM(E721:E725)</f>
        <v>72</v>
      </c>
      <c r="F726" s="505">
        <f t="shared" si="89"/>
        <v>101</v>
      </c>
      <c r="G726" s="505">
        <f t="shared" si="89"/>
        <v>150</v>
      </c>
      <c r="H726" s="505">
        <f t="shared" si="89"/>
        <v>59</v>
      </c>
      <c r="I726" s="505">
        <f t="shared" si="89"/>
        <v>143</v>
      </c>
      <c r="J726" s="505">
        <f t="shared" si="89"/>
        <v>106</v>
      </c>
      <c r="K726" s="505">
        <f t="shared" si="89"/>
        <v>181</v>
      </c>
      <c r="L726" s="506">
        <f t="shared" si="89"/>
        <v>85</v>
      </c>
    </row>
    <row r="727" spans="1:12" ht="31.5" customHeight="1" x14ac:dyDescent="0.25">
      <c r="A727" s="288">
        <v>16</v>
      </c>
      <c r="B727" s="260">
        <v>942</v>
      </c>
      <c r="C727" s="368" t="s">
        <v>145</v>
      </c>
      <c r="D727" s="488" t="s">
        <v>98</v>
      </c>
      <c r="E727" s="341"/>
      <c r="F727" s="341"/>
      <c r="G727" s="341"/>
      <c r="H727" s="341"/>
      <c r="I727" s="341"/>
      <c r="J727" s="341"/>
      <c r="K727" s="341"/>
      <c r="L727" s="342"/>
    </row>
    <row r="728" spans="1:12" x14ac:dyDescent="0.25">
      <c r="A728" s="293"/>
      <c r="B728" s="265"/>
      <c r="C728" s="369">
        <v>1</v>
      </c>
      <c r="D728" s="486" t="s">
        <v>794</v>
      </c>
      <c r="E728" s="268">
        <v>45</v>
      </c>
      <c r="F728" s="268">
        <v>55</v>
      </c>
      <c r="G728" s="268">
        <v>79</v>
      </c>
      <c r="H728" s="268">
        <v>36</v>
      </c>
      <c r="I728" s="268">
        <v>57</v>
      </c>
      <c r="J728" s="268">
        <v>56</v>
      </c>
      <c r="K728" s="268">
        <v>65</v>
      </c>
      <c r="L728" s="269">
        <v>31</v>
      </c>
    </row>
    <row r="729" spans="1:12" x14ac:dyDescent="0.25">
      <c r="A729" s="293"/>
      <c r="B729" s="265"/>
      <c r="C729" s="507">
        <v>2</v>
      </c>
      <c r="D729" s="486" t="s">
        <v>793</v>
      </c>
      <c r="E729" s="268">
        <v>20</v>
      </c>
      <c r="F729" s="268">
        <v>26</v>
      </c>
      <c r="G729" s="268">
        <v>23</v>
      </c>
      <c r="H729" s="268">
        <v>8</v>
      </c>
      <c r="I729" s="268">
        <v>24</v>
      </c>
      <c r="J729" s="268">
        <v>30</v>
      </c>
      <c r="K729" s="268">
        <v>19</v>
      </c>
      <c r="L729" s="269">
        <v>16</v>
      </c>
    </row>
    <row r="730" spans="1:12" ht="28.9" customHeight="1" x14ac:dyDescent="0.25">
      <c r="A730" s="293"/>
      <c r="B730" s="265"/>
      <c r="C730" s="507"/>
      <c r="D730" s="486" t="s">
        <v>645</v>
      </c>
      <c r="E730" s="268">
        <v>0</v>
      </c>
      <c r="F730" s="268">
        <v>0</v>
      </c>
      <c r="G730" s="268">
        <v>1</v>
      </c>
      <c r="H730" s="268">
        <v>1</v>
      </c>
      <c r="I730" s="268">
        <v>0</v>
      </c>
      <c r="J730" s="268">
        <v>0</v>
      </c>
      <c r="K730" s="268">
        <v>0</v>
      </c>
      <c r="L730" s="269">
        <v>0</v>
      </c>
    </row>
    <row r="731" spans="1:12" x14ac:dyDescent="0.25">
      <c r="A731" s="293"/>
      <c r="B731" s="265"/>
      <c r="C731" s="369">
        <v>4</v>
      </c>
      <c r="D731" s="486" t="s">
        <v>792</v>
      </c>
      <c r="E731" s="268">
        <v>81</v>
      </c>
      <c r="F731" s="268">
        <v>78</v>
      </c>
      <c r="G731" s="268">
        <v>68</v>
      </c>
      <c r="H731" s="268">
        <v>15</v>
      </c>
      <c r="I731" s="268">
        <v>96</v>
      </c>
      <c r="J731" s="268">
        <v>85</v>
      </c>
      <c r="K731" s="268">
        <v>79</v>
      </c>
      <c r="L731" s="269">
        <v>30</v>
      </c>
    </row>
    <row r="732" spans="1:12" x14ac:dyDescent="0.25">
      <c r="A732" s="293"/>
      <c r="B732" s="265"/>
      <c r="C732" s="369">
        <v>5</v>
      </c>
      <c r="D732" s="486" t="s">
        <v>463</v>
      </c>
      <c r="E732" s="268">
        <v>45</v>
      </c>
      <c r="F732" s="268">
        <v>24</v>
      </c>
      <c r="G732" s="268">
        <v>20</v>
      </c>
      <c r="H732" s="268">
        <v>19</v>
      </c>
      <c r="I732" s="268">
        <v>50</v>
      </c>
      <c r="J732" s="268">
        <v>65</v>
      </c>
      <c r="K732" s="268">
        <v>40</v>
      </c>
      <c r="L732" s="269">
        <v>21</v>
      </c>
    </row>
    <row r="733" spans="1:12" x14ac:dyDescent="0.25">
      <c r="A733" s="293"/>
      <c r="B733" s="265"/>
      <c r="C733" s="369">
        <v>6</v>
      </c>
      <c r="D733" s="486" t="s">
        <v>99</v>
      </c>
      <c r="E733" s="268">
        <v>1</v>
      </c>
      <c r="F733" s="268">
        <v>40</v>
      </c>
      <c r="G733" s="268">
        <v>12</v>
      </c>
      <c r="H733" s="268">
        <v>21</v>
      </c>
      <c r="I733" s="268">
        <v>6</v>
      </c>
      <c r="J733" s="268">
        <v>6</v>
      </c>
      <c r="K733" s="268">
        <v>7</v>
      </c>
      <c r="L733" s="269">
        <v>5</v>
      </c>
    </row>
    <row r="734" spans="1:12" x14ac:dyDescent="0.25">
      <c r="A734" s="293"/>
      <c r="B734" s="265"/>
      <c r="C734" s="369">
        <v>7</v>
      </c>
      <c r="D734" s="486" t="s">
        <v>464</v>
      </c>
      <c r="E734" s="268">
        <v>49</v>
      </c>
      <c r="F734" s="268">
        <v>68</v>
      </c>
      <c r="G734" s="268">
        <v>44</v>
      </c>
      <c r="H734" s="268">
        <v>10</v>
      </c>
      <c r="I734" s="268">
        <v>69</v>
      </c>
      <c r="J734" s="268">
        <v>54</v>
      </c>
      <c r="K734" s="268">
        <v>63</v>
      </c>
      <c r="L734" s="269">
        <v>36</v>
      </c>
    </row>
    <row r="735" spans="1:12" x14ac:dyDescent="0.25">
      <c r="A735" s="293"/>
      <c r="B735" s="265"/>
      <c r="C735" s="369">
        <v>8</v>
      </c>
      <c r="D735" s="486" t="s">
        <v>795</v>
      </c>
      <c r="E735" s="268">
        <v>0</v>
      </c>
      <c r="F735" s="268">
        <v>1</v>
      </c>
      <c r="G735" s="268">
        <v>3</v>
      </c>
      <c r="H735" s="268">
        <v>4</v>
      </c>
      <c r="I735" s="268">
        <v>0</v>
      </c>
      <c r="J735" s="268">
        <v>3</v>
      </c>
      <c r="K735" s="268">
        <v>1</v>
      </c>
      <c r="L735" s="269">
        <v>2</v>
      </c>
    </row>
    <row r="736" spans="1:12" ht="31.15" customHeight="1" thickBot="1" x14ac:dyDescent="0.3">
      <c r="A736" s="293"/>
      <c r="B736" s="265"/>
      <c r="C736" s="370">
        <v>9</v>
      </c>
      <c r="D736" s="489" t="s">
        <v>813</v>
      </c>
      <c r="E736" s="285">
        <v>36</v>
      </c>
      <c r="F736" s="285">
        <v>47</v>
      </c>
      <c r="G736" s="285">
        <v>44</v>
      </c>
      <c r="H736" s="285">
        <v>18</v>
      </c>
      <c r="I736" s="285">
        <v>35</v>
      </c>
      <c r="J736" s="285">
        <v>48</v>
      </c>
      <c r="K736" s="285">
        <v>50</v>
      </c>
      <c r="L736" s="286">
        <v>18</v>
      </c>
    </row>
    <row r="737" spans="1:12" ht="16.5" thickBot="1" x14ac:dyDescent="0.3">
      <c r="A737" s="345"/>
      <c r="B737" s="287"/>
      <c r="C737" s="277"/>
      <c r="D737" s="278" t="s">
        <v>144</v>
      </c>
      <c r="E737" s="279">
        <f>SUM(E728:E736)</f>
        <v>277</v>
      </c>
      <c r="F737" s="279">
        <f t="shared" ref="F737:L737" si="90">SUM(F728:F736)</f>
        <v>339</v>
      </c>
      <c r="G737" s="279">
        <f t="shared" si="90"/>
        <v>294</v>
      </c>
      <c r="H737" s="279">
        <f t="shared" si="90"/>
        <v>132</v>
      </c>
      <c r="I737" s="279">
        <f t="shared" si="90"/>
        <v>337</v>
      </c>
      <c r="J737" s="279">
        <f t="shared" si="90"/>
        <v>347</v>
      </c>
      <c r="K737" s="279">
        <f t="shared" si="90"/>
        <v>324</v>
      </c>
      <c r="L737" s="280">
        <f t="shared" si="90"/>
        <v>159</v>
      </c>
    </row>
    <row r="738" spans="1:12" x14ac:dyDescent="0.25">
      <c r="A738" s="260">
        <v>17</v>
      </c>
      <c r="B738" s="260" t="s">
        <v>116</v>
      </c>
      <c r="C738" s="335" t="s">
        <v>145</v>
      </c>
      <c r="D738" s="485" t="s">
        <v>100</v>
      </c>
      <c r="E738" s="508">
        <v>0</v>
      </c>
      <c r="F738" s="508">
        <v>0</v>
      </c>
      <c r="G738" s="508">
        <v>0</v>
      </c>
      <c r="H738" s="508">
        <v>0</v>
      </c>
      <c r="I738" s="508">
        <v>0</v>
      </c>
      <c r="J738" s="508">
        <v>0</v>
      </c>
      <c r="K738" s="508">
        <v>0</v>
      </c>
      <c r="L738" s="509">
        <v>0</v>
      </c>
    </row>
    <row r="739" spans="1:12" x14ac:dyDescent="0.25">
      <c r="A739" s="265"/>
      <c r="B739" s="265"/>
      <c r="C739" s="369" t="s">
        <v>145</v>
      </c>
      <c r="D739" s="486" t="s">
        <v>101</v>
      </c>
      <c r="E739" s="510">
        <v>11</v>
      </c>
      <c r="F739" s="510">
        <v>2</v>
      </c>
      <c r="G739" s="510">
        <v>20</v>
      </c>
      <c r="H739" s="510">
        <v>6</v>
      </c>
      <c r="I739" s="510"/>
      <c r="J739" s="510"/>
      <c r="K739" s="510"/>
      <c r="L739" s="511"/>
    </row>
    <row r="740" spans="1:12" x14ac:dyDescent="0.25">
      <c r="A740" s="265"/>
      <c r="B740" s="265"/>
      <c r="C740" s="369">
        <v>1</v>
      </c>
      <c r="D740" s="486" t="s">
        <v>796</v>
      </c>
      <c r="E740" s="510">
        <v>11</v>
      </c>
      <c r="F740" s="510">
        <v>4</v>
      </c>
      <c r="G740" s="510">
        <v>20</v>
      </c>
      <c r="H740" s="510"/>
      <c r="I740" s="510">
        <v>12</v>
      </c>
      <c r="J740" s="510">
        <v>5</v>
      </c>
      <c r="K740" s="510">
        <v>20</v>
      </c>
      <c r="L740" s="511"/>
    </row>
    <row r="741" spans="1:12" ht="16.5" thickBot="1" x14ac:dyDescent="0.3">
      <c r="A741" s="265"/>
      <c r="B741" s="265"/>
      <c r="C741" s="370">
        <v>2</v>
      </c>
      <c r="D741" s="489" t="s">
        <v>797</v>
      </c>
      <c r="E741" s="512">
        <v>2</v>
      </c>
      <c r="F741" s="512">
        <v>4</v>
      </c>
      <c r="G741" s="512">
        <v>0</v>
      </c>
      <c r="H741" s="512">
        <v>0</v>
      </c>
      <c r="I741" s="512">
        <v>8</v>
      </c>
      <c r="J741" s="512">
        <v>6</v>
      </c>
      <c r="K741" s="512">
        <v>1</v>
      </c>
      <c r="L741" s="513">
        <v>0</v>
      </c>
    </row>
    <row r="742" spans="1:12" ht="17.25" customHeight="1" thickBot="1" x14ac:dyDescent="0.3">
      <c r="A742" s="287"/>
      <c r="B742" s="287"/>
      <c r="C742" s="277"/>
      <c r="D742" s="278" t="s">
        <v>144</v>
      </c>
      <c r="E742" s="279">
        <f>SUM(E740:E741)</f>
        <v>13</v>
      </c>
      <c r="F742" s="279">
        <f t="shared" ref="F742:L742" si="91">SUM(F740:F741)</f>
        <v>8</v>
      </c>
      <c r="G742" s="279">
        <f t="shared" si="91"/>
        <v>20</v>
      </c>
      <c r="H742" s="279">
        <f t="shared" si="91"/>
        <v>0</v>
      </c>
      <c r="I742" s="279">
        <f t="shared" si="91"/>
        <v>20</v>
      </c>
      <c r="J742" s="279">
        <f t="shared" si="91"/>
        <v>11</v>
      </c>
      <c r="K742" s="279">
        <f t="shared" si="91"/>
        <v>21</v>
      </c>
      <c r="L742" s="279">
        <f t="shared" si="91"/>
        <v>0</v>
      </c>
    </row>
    <row r="743" spans="1:12" x14ac:dyDescent="0.25">
      <c r="A743" s="260">
        <v>19</v>
      </c>
      <c r="B743" s="260" t="s">
        <v>117</v>
      </c>
      <c r="C743" s="261" t="s">
        <v>145</v>
      </c>
      <c r="D743" s="485" t="s">
        <v>198</v>
      </c>
      <c r="E743" s="263"/>
      <c r="F743" s="263"/>
      <c r="G743" s="263"/>
      <c r="H743" s="263"/>
      <c r="I743" s="263"/>
      <c r="J743" s="263"/>
      <c r="K743" s="263"/>
      <c r="L743" s="264"/>
    </row>
    <row r="744" spans="1:12" x14ac:dyDescent="0.25">
      <c r="A744" s="265"/>
      <c r="B744" s="265"/>
      <c r="C744" s="266">
        <v>1</v>
      </c>
      <c r="D744" s="486" t="s">
        <v>465</v>
      </c>
      <c r="E744" s="268">
        <v>1</v>
      </c>
      <c r="F744" s="268">
        <v>7</v>
      </c>
      <c r="G744" s="268">
        <v>27</v>
      </c>
      <c r="H744" s="268">
        <v>17</v>
      </c>
      <c r="I744" s="268">
        <v>16</v>
      </c>
      <c r="J744" s="268">
        <v>11</v>
      </c>
      <c r="K744" s="268">
        <v>25</v>
      </c>
      <c r="L744" s="269">
        <v>15</v>
      </c>
    </row>
    <row r="745" spans="1:12" x14ac:dyDescent="0.25">
      <c r="A745" s="265"/>
      <c r="B745" s="265"/>
      <c r="C745" s="266">
        <v>2</v>
      </c>
      <c r="D745" s="486" t="s">
        <v>491</v>
      </c>
      <c r="E745" s="268">
        <v>13</v>
      </c>
      <c r="F745" s="268">
        <v>40</v>
      </c>
      <c r="G745" s="268">
        <v>28</v>
      </c>
      <c r="H745" s="268">
        <v>15</v>
      </c>
      <c r="I745" s="268">
        <v>18</v>
      </c>
      <c r="J745" s="268">
        <v>32</v>
      </c>
      <c r="K745" s="268">
        <v>27</v>
      </c>
      <c r="L745" s="269">
        <v>16</v>
      </c>
    </row>
    <row r="746" spans="1:12" x14ac:dyDescent="0.25">
      <c r="A746" s="265"/>
      <c r="B746" s="265"/>
      <c r="C746" s="266">
        <v>3</v>
      </c>
      <c r="D746" s="486" t="s">
        <v>466</v>
      </c>
      <c r="E746" s="268">
        <v>0</v>
      </c>
      <c r="F746" s="268">
        <v>17</v>
      </c>
      <c r="G746" s="268">
        <v>21</v>
      </c>
      <c r="H746" s="268">
        <v>8</v>
      </c>
      <c r="I746" s="268">
        <v>10</v>
      </c>
      <c r="J746" s="268">
        <v>14</v>
      </c>
      <c r="K746" s="268">
        <v>20</v>
      </c>
      <c r="L746" s="269">
        <v>10</v>
      </c>
    </row>
    <row r="747" spans="1:12" x14ac:dyDescent="0.25">
      <c r="A747" s="265"/>
      <c r="B747" s="265"/>
      <c r="C747" s="266">
        <v>4</v>
      </c>
      <c r="D747" s="486" t="s">
        <v>467</v>
      </c>
      <c r="E747" s="268">
        <v>44</v>
      </c>
      <c r="F747" s="268">
        <v>27</v>
      </c>
      <c r="G747" s="268">
        <v>21</v>
      </c>
      <c r="H747" s="268">
        <v>20</v>
      </c>
      <c r="I747" s="268">
        <v>26</v>
      </c>
      <c r="J747" s="268">
        <v>32</v>
      </c>
      <c r="K747" s="268">
        <v>18</v>
      </c>
      <c r="L747" s="269">
        <v>15</v>
      </c>
    </row>
    <row r="748" spans="1:12" ht="31.5" x14ac:dyDescent="0.25">
      <c r="A748" s="265"/>
      <c r="B748" s="265"/>
      <c r="C748" s="266">
        <v>5</v>
      </c>
      <c r="D748" s="486" t="s">
        <v>468</v>
      </c>
      <c r="E748" s="268">
        <v>13</v>
      </c>
      <c r="F748" s="268">
        <v>18</v>
      </c>
      <c r="G748" s="268">
        <v>24</v>
      </c>
      <c r="H748" s="268">
        <v>4</v>
      </c>
      <c r="I748" s="268">
        <v>33</v>
      </c>
      <c r="J748" s="268">
        <v>31</v>
      </c>
      <c r="K748" s="268">
        <v>25</v>
      </c>
      <c r="L748" s="269">
        <v>14</v>
      </c>
    </row>
    <row r="749" spans="1:12" ht="16.5" thickBot="1" x14ac:dyDescent="0.3">
      <c r="A749" s="265"/>
      <c r="B749" s="265"/>
      <c r="C749" s="271"/>
      <c r="D749" s="487" t="s">
        <v>112</v>
      </c>
      <c r="E749" s="274">
        <v>0</v>
      </c>
      <c r="F749" s="274">
        <v>0</v>
      </c>
      <c r="G749" s="274">
        <v>0</v>
      </c>
      <c r="H749" s="274">
        <v>0</v>
      </c>
      <c r="I749" s="274">
        <v>20</v>
      </c>
      <c r="J749" s="274">
        <v>11</v>
      </c>
      <c r="K749" s="274">
        <v>15</v>
      </c>
      <c r="L749" s="275">
        <v>10</v>
      </c>
    </row>
    <row r="750" spans="1:12" ht="16.5" thickBot="1" x14ac:dyDescent="0.3">
      <c r="A750" s="287"/>
      <c r="B750" s="287"/>
      <c r="C750" s="349"/>
      <c r="D750" s="347" t="s">
        <v>144</v>
      </c>
      <c r="E750" s="348">
        <f>SUM(E744:E749)</f>
        <v>71</v>
      </c>
      <c r="F750" s="348">
        <f t="shared" ref="F750:L750" si="92">SUM(F744:F749)</f>
        <v>109</v>
      </c>
      <c r="G750" s="348">
        <f t="shared" si="92"/>
        <v>121</v>
      </c>
      <c r="H750" s="348">
        <f t="shared" si="92"/>
        <v>64</v>
      </c>
      <c r="I750" s="348">
        <f t="shared" si="92"/>
        <v>123</v>
      </c>
      <c r="J750" s="348">
        <f t="shared" si="92"/>
        <v>131</v>
      </c>
      <c r="K750" s="348">
        <f t="shared" si="92"/>
        <v>130</v>
      </c>
      <c r="L750" s="348">
        <f t="shared" si="92"/>
        <v>80</v>
      </c>
    </row>
    <row r="751" spans="1:12" ht="18" customHeight="1" x14ac:dyDescent="0.25">
      <c r="A751" s="260">
        <v>20</v>
      </c>
      <c r="B751" s="260">
        <v>970</v>
      </c>
      <c r="C751" s="335"/>
      <c r="D751" s="485" t="s">
        <v>113</v>
      </c>
      <c r="E751" s="263"/>
      <c r="F751" s="263"/>
      <c r="G751" s="263"/>
      <c r="H751" s="263"/>
      <c r="I751" s="263"/>
      <c r="J751" s="263"/>
      <c r="K751" s="263"/>
      <c r="L751" s="264"/>
    </row>
    <row r="752" spans="1:12" ht="31.5" x14ac:dyDescent="0.25">
      <c r="A752" s="265"/>
      <c r="B752" s="265"/>
      <c r="C752" s="369"/>
      <c r="D752" s="486" t="s">
        <v>664</v>
      </c>
      <c r="E752" s="268"/>
      <c r="F752" s="268"/>
      <c r="G752" s="268"/>
      <c r="H752" s="268"/>
      <c r="I752" s="268"/>
      <c r="J752" s="268"/>
      <c r="K752" s="268"/>
      <c r="L752" s="269"/>
    </row>
    <row r="753" spans="1:12" x14ac:dyDescent="0.25">
      <c r="A753" s="265"/>
      <c r="B753" s="265"/>
      <c r="C753" s="369">
        <v>1</v>
      </c>
      <c r="D753" s="486" t="s">
        <v>43</v>
      </c>
      <c r="E753" s="268">
        <v>93</v>
      </c>
      <c r="F753" s="268">
        <v>110</v>
      </c>
      <c r="G753" s="268">
        <v>91</v>
      </c>
      <c r="H753" s="268">
        <v>37</v>
      </c>
      <c r="I753" s="268">
        <v>105</v>
      </c>
      <c r="J753" s="268">
        <v>96</v>
      </c>
      <c r="K753" s="268">
        <v>99</v>
      </c>
      <c r="L753" s="269">
        <v>40</v>
      </c>
    </row>
    <row r="754" spans="1:12" x14ac:dyDescent="0.25">
      <c r="A754" s="265"/>
      <c r="B754" s="265"/>
      <c r="C754" s="369">
        <v>3</v>
      </c>
      <c r="D754" s="486" t="s">
        <v>114</v>
      </c>
      <c r="E754" s="268">
        <v>35</v>
      </c>
      <c r="F754" s="268">
        <v>79</v>
      </c>
      <c r="G754" s="268">
        <v>34</v>
      </c>
      <c r="H754" s="268">
        <v>40</v>
      </c>
      <c r="I754" s="268">
        <v>54</v>
      </c>
      <c r="J754" s="268">
        <v>55</v>
      </c>
      <c r="K754" s="268">
        <v>38</v>
      </c>
      <c r="L754" s="269">
        <v>28</v>
      </c>
    </row>
    <row r="755" spans="1:12" ht="31.5" x14ac:dyDescent="0.25">
      <c r="A755" s="265"/>
      <c r="B755" s="265"/>
      <c r="C755" s="369">
        <v>4</v>
      </c>
      <c r="D755" s="486" t="s">
        <v>469</v>
      </c>
      <c r="E755" s="268">
        <v>0</v>
      </c>
      <c r="F755" s="268">
        <v>0</v>
      </c>
      <c r="G755" s="268">
        <v>0</v>
      </c>
      <c r="H755" s="268">
        <v>0</v>
      </c>
      <c r="I755" s="268">
        <v>0</v>
      </c>
      <c r="J755" s="268">
        <v>16</v>
      </c>
      <c r="K755" s="268">
        <v>0</v>
      </c>
      <c r="L755" s="269">
        <v>16</v>
      </c>
    </row>
    <row r="756" spans="1:12" ht="31.5" x14ac:dyDescent="0.25">
      <c r="A756" s="265"/>
      <c r="B756" s="265"/>
      <c r="C756" s="514">
        <v>5</v>
      </c>
      <c r="D756" s="486" t="s">
        <v>470</v>
      </c>
      <c r="E756" s="510">
        <v>0</v>
      </c>
      <c r="F756" s="510">
        <v>0</v>
      </c>
      <c r="G756" s="510">
        <v>1</v>
      </c>
      <c r="H756" s="510">
        <v>0</v>
      </c>
      <c r="I756" s="510">
        <v>0</v>
      </c>
      <c r="J756" s="510">
        <v>1</v>
      </c>
      <c r="K756" s="510">
        <v>0</v>
      </c>
      <c r="L756" s="511">
        <v>1</v>
      </c>
    </row>
    <row r="757" spans="1:12" ht="31.5" x14ac:dyDescent="0.25">
      <c r="A757" s="265"/>
      <c r="B757" s="265"/>
      <c r="C757" s="514">
        <v>6</v>
      </c>
      <c r="D757" s="486" t="s">
        <v>733</v>
      </c>
      <c r="E757" s="510">
        <v>0</v>
      </c>
      <c r="F757" s="510">
        <v>0</v>
      </c>
      <c r="G757" s="510">
        <v>0</v>
      </c>
      <c r="H757" s="510">
        <v>0</v>
      </c>
      <c r="I757" s="510">
        <v>10</v>
      </c>
      <c r="J757" s="510">
        <v>0</v>
      </c>
      <c r="K757" s="510">
        <v>0</v>
      </c>
      <c r="L757" s="511">
        <v>10</v>
      </c>
    </row>
    <row r="758" spans="1:12" x14ac:dyDescent="0.25">
      <c r="A758" s="265"/>
      <c r="B758" s="265"/>
      <c r="C758" s="514">
        <v>8</v>
      </c>
      <c r="D758" s="486" t="s">
        <v>263</v>
      </c>
      <c r="E758" s="510">
        <v>18</v>
      </c>
      <c r="F758" s="510">
        <v>60</v>
      </c>
      <c r="G758" s="510">
        <v>16</v>
      </c>
      <c r="H758" s="510">
        <v>37</v>
      </c>
      <c r="I758" s="510">
        <v>1</v>
      </c>
      <c r="J758" s="510">
        <v>1</v>
      </c>
      <c r="K758" s="510">
        <v>2</v>
      </c>
      <c r="L758" s="511">
        <v>1</v>
      </c>
    </row>
    <row r="759" spans="1:12" ht="16.5" thickBot="1" x14ac:dyDescent="0.3">
      <c r="A759" s="265"/>
      <c r="B759" s="265"/>
      <c r="C759" s="515">
        <v>10</v>
      </c>
      <c r="D759" s="489" t="s">
        <v>329</v>
      </c>
      <c r="E759" s="512">
        <v>10</v>
      </c>
      <c r="F759" s="512">
        <v>24</v>
      </c>
      <c r="G759" s="512">
        <v>28</v>
      </c>
      <c r="H759" s="512">
        <v>15</v>
      </c>
      <c r="I759" s="512">
        <v>26</v>
      </c>
      <c r="J759" s="512">
        <v>19</v>
      </c>
      <c r="K759" s="512">
        <v>34</v>
      </c>
      <c r="L759" s="513">
        <v>20</v>
      </c>
    </row>
    <row r="760" spans="1:12" ht="16.5" thickBot="1" x14ac:dyDescent="0.3">
      <c r="A760" s="287"/>
      <c r="B760" s="287"/>
      <c r="C760" s="277"/>
      <c r="D760" s="278" t="s">
        <v>144</v>
      </c>
      <c r="E760" s="279">
        <f>SUM(E753:E759)</f>
        <v>156</v>
      </c>
      <c r="F760" s="279">
        <f t="shared" ref="F760:L760" si="93">SUM(F753:F759)</f>
        <v>273</v>
      </c>
      <c r="G760" s="279">
        <f t="shared" si="93"/>
        <v>170</v>
      </c>
      <c r="H760" s="279">
        <f t="shared" si="93"/>
        <v>129</v>
      </c>
      <c r="I760" s="279">
        <f t="shared" si="93"/>
        <v>196</v>
      </c>
      <c r="J760" s="279">
        <f t="shared" si="93"/>
        <v>188</v>
      </c>
      <c r="K760" s="279">
        <f t="shared" si="93"/>
        <v>173</v>
      </c>
      <c r="L760" s="280">
        <f t="shared" si="93"/>
        <v>116</v>
      </c>
    </row>
    <row r="761" spans="1:12" s="436" customFormat="1" x14ac:dyDescent="0.25">
      <c r="A761" s="516">
        <v>21</v>
      </c>
      <c r="B761" s="516">
        <v>841</v>
      </c>
      <c r="C761" s="517"/>
      <c r="D761" s="485" t="s">
        <v>118</v>
      </c>
      <c r="E761" s="508"/>
      <c r="F761" s="508"/>
      <c r="G761" s="508"/>
      <c r="H761" s="508"/>
      <c r="I761" s="508"/>
      <c r="J761" s="508"/>
      <c r="K761" s="508"/>
      <c r="L761" s="509"/>
    </row>
    <row r="762" spans="1:12" s="436" customFormat="1" x14ac:dyDescent="0.25">
      <c r="A762" s="518"/>
      <c r="B762" s="518"/>
      <c r="C762" s="514">
        <v>3</v>
      </c>
      <c r="D762" s="486" t="s">
        <v>125</v>
      </c>
      <c r="E762" s="510">
        <v>30</v>
      </c>
      <c r="F762" s="510">
        <v>12</v>
      </c>
      <c r="G762" s="510">
        <v>43</v>
      </c>
      <c r="H762" s="510"/>
      <c r="I762" s="510">
        <v>34</v>
      </c>
      <c r="J762" s="510">
        <v>25</v>
      </c>
      <c r="K762" s="510">
        <v>36</v>
      </c>
      <c r="L762" s="511">
        <v>1</v>
      </c>
    </row>
    <row r="763" spans="1:12" s="436" customFormat="1" ht="16.5" thickBot="1" x14ac:dyDescent="0.3">
      <c r="A763" s="518"/>
      <c r="B763" s="518"/>
      <c r="C763" s="515">
        <v>4</v>
      </c>
      <c r="D763" s="489" t="s">
        <v>525</v>
      </c>
      <c r="E763" s="512">
        <v>28</v>
      </c>
      <c r="F763" s="512">
        <v>0</v>
      </c>
      <c r="G763" s="512">
        <v>0</v>
      </c>
      <c r="H763" s="512">
        <v>28</v>
      </c>
      <c r="I763" s="512">
        <v>2</v>
      </c>
      <c r="J763" s="512"/>
      <c r="K763" s="512"/>
      <c r="L763" s="513"/>
    </row>
    <row r="764" spans="1:12" s="436" customFormat="1" ht="16.5" thickBot="1" x14ac:dyDescent="0.3">
      <c r="A764" s="518"/>
      <c r="B764" s="518"/>
      <c r="C764" s="519"/>
      <c r="D764" s="520" t="s">
        <v>495</v>
      </c>
      <c r="E764" s="521">
        <f>SUM(E762:E763)</f>
        <v>58</v>
      </c>
      <c r="F764" s="521">
        <f t="shared" ref="F764:L764" si="94">SUM(F762:F763)</f>
        <v>12</v>
      </c>
      <c r="G764" s="521">
        <f t="shared" si="94"/>
        <v>43</v>
      </c>
      <c r="H764" s="521">
        <f t="shared" si="94"/>
        <v>28</v>
      </c>
      <c r="I764" s="521">
        <f t="shared" si="94"/>
        <v>36</v>
      </c>
      <c r="J764" s="521">
        <f t="shared" si="94"/>
        <v>25</v>
      </c>
      <c r="K764" s="521">
        <f t="shared" si="94"/>
        <v>36</v>
      </c>
      <c r="L764" s="522">
        <f t="shared" si="94"/>
        <v>1</v>
      </c>
    </row>
    <row r="765" spans="1:12" s="436" customFormat="1" x14ac:dyDescent="0.25">
      <c r="A765" s="518"/>
      <c r="B765" s="518"/>
      <c r="C765" s="523"/>
      <c r="D765" s="488" t="s">
        <v>119</v>
      </c>
      <c r="E765" s="524"/>
      <c r="F765" s="524"/>
      <c r="G765" s="524"/>
      <c r="H765" s="524"/>
      <c r="I765" s="524"/>
      <c r="J765" s="524"/>
      <c r="K765" s="524"/>
      <c r="L765" s="525"/>
    </row>
    <row r="766" spans="1:12" s="436" customFormat="1" x14ac:dyDescent="0.25">
      <c r="A766" s="518"/>
      <c r="B766" s="518"/>
      <c r="C766" s="514">
        <v>9</v>
      </c>
      <c r="D766" s="486" t="s">
        <v>226</v>
      </c>
      <c r="E766" s="510">
        <v>0</v>
      </c>
      <c r="F766" s="510">
        <v>0</v>
      </c>
      <c r="G766" s="510">
        <v>0</v>
      </c>
      <c r="H766" s="510"/>
      <c r="I766" s="510">
        <v>0</v>
      </c>
      <c r="J766" s="510">
        <v>0</v>
      </c>
      <c r="K766" s="510">
        <v>0</v>
      </c>
      <c r="L766" s="511"/>
    </row>
    <row r="767" spans="1:12" s="436" customFormat="1" x14ac:dyDescent="0.25">
      <c r="A767" s="518"/>
      <c r="B767" s="518"/>
      <c r="C767" s="514">
        <v>11</v>
      </c>
      <c r="D767" s="486" t="s">
        <v>126</v>
      </c>
      <c r="E767" s="510">
        <v>31</v>
      </c>
      <c r="F767" s="510">
        <v>23</v>
      </c>
      <c r="G767" s="510">
        <v>14</v>
      </c>
      <c r="H767" s="510"/>
      <c r="I767" s="510">
        <v>4</v>
      </c>
      <c r="J767" s="510">
        <v>3</v>
      </c>
      <c r="K767" s="510">
        <v>0</v>
      </c>
      <c r="L767" s="511"/>
    </row>
    <row r="768" spans="1:12" s="436" customFormat="1" x14ac:dyDescent="0.25">
      <c r="A768" s="518"/>
      <c r="B768" s="518"/>
      <c r="C768" s="514">
        <v>12</v>
      </c>
      <c r="D768" s="486" t="s">
        <v>127</v>
      </c>
      <c r="E768" s="510">
        <v>24</v>
      </c>
      <c r="F768" s="510">
        <v>41</v>
      </c>
      <c r="G768" s="510">
        <v>36</v>
      </c>
      <c r="H768" s="510"/>
      <c r="I768" s="510">
        <v>35</v>
      </c>
      <c r="J768" s="510">
        <v>68</v>
      </c>
      <c r="K768" s="510">
        <v>24</v>
      </c>
      <c r="L768" s="511"/>
    </row>
    <row r="769" spans="1:12" s="436" customFormat="1" x14ac:dyDescent="0.25">
      <c r="A769" s="518"/>
      <c r="B769" s="518"/>
      <c r="C769" s="514">
        <v>13</v>
      </c>
      <c r="D769" s="486" t="s">
        <v>128</v>
      </c>
      <c r="E769" s="510">
        <v>27</v>
      </c>
      <c r="F769" s="510">
        <v>36</v>
      </c>
      <c r="G769" s="510">
        <v>38</v>
      </c>
      <c r="H769" s="510"/>
      <c r="I769" s="510">
        <v>45</v>
      </c>
      <c r="J769" s="510">
        <v>58</v>
      </c>
      <c r="K769" s="510">
        <v>74</v>
      </c>
      <c r="L769" s="511"/>
    </row>
    <row r="770" spans="1:12" s="436" customFormat="1" x14ac:dyDescent="0.25">
      <c r="A770" s="518"/>
      <c r="B770" s="518"/>
      <c r="C770" s="514">
        <v>17</v>
      </c>
      <c r="D770" s="486" t="s">
        <v>129</v>
      </c>
      <c r="E770" s="510">
        <v>2</v>
      </c>
      <c r="F770" s="510">
        <v>1</v>
      </c>
      <c r="G770" s="510">
        <v>15</v>
      </c>
      <c r="H770" s="510"/>
      <c r="I770" s="510">
        <v>2</v>
      </c>
      <c r="J770" s="510">
        <v>1</v>
      </c>
      <c r="K770" s="510">
        <v>1</v>
      </c>
      <c r="L770" s="511"/>
    </row>
    <row r="771" spans="1:12" s="436" customFormat="1" x14ac:dyDescent="0.25">
      <c r="A771" s="518"/>
      <c r="B771" s="518"/>
      <c r="C771" s="514">
        <v>19</v>
      </c>
      <c r="D771" s="486" t="s">
        <v>130</v>
      </c>
      <c r="E771" s="510">
        <v>15</v>
      </c>
      <c r="F771" s="510">
        <v>33</v>
      </c>
      <c r="G771" s="510">
        <v>20</v>
      </c>
      <c r="H771" s="510"/>
      <c r="I771" s="510">
        <v>36</v>
      </c>
      <c r="J771" s="510">
        <v>28</v>
      </c>
      <c r="K771" s="510">
        <v>35</v>
      </c>
      <c r="L771" s="511"/>
    </row>
    <row r="772" spans="1:12" s="436" customFormat="1" ht="16.5" thickBot="1" x14ac:dyDescent="0.3">
      <c r="A772" s="518"/>
      <c r="B772" s="518"/>
      <c r="C772" s="515">
        <v>20</v>
      </c>
      <c r="D772" s="489" t="s">
        <v>131</v>
      </c>
      <c r="E772" s="512">
        <v>24</v>
      </c>
      <c r="F772" s="512">
        <v>13</v>
      </c>
      <c r="G772" s="512">
        <v>30</v>
      </c>
      <c r="H772" s="512"/>
      <c r="I772" s="512">
        <v>41</v>
      </c>
      <c r="J772" s="512">
        <v>14</v>
      </c>
      <c r="K772" s="512">
        <v>34</v>
      </c>
      <c r="L772" s="513"/>
    </row>
    <row r="773" spans="1:12" s="436" customFormat="1" ht="16.5" thickBot="1" x14ac:dyDescent="0.3">
      <c r="A773" s="526"/>
      <c r="B773" s="526"/>
      <c r="C773" s="527"/>
      <c r="D773" s="528" t="s">
        <v>144</v>
      </c>
      <c r="E773" s="445">
        <f>SUM(E766:E772)</f>
        <v>123</v>
      </c>
      <c r="F773" s="445">
        <f t="shared" ref="F773:L773" si="95">SUM(F766:F772)</f>
        <v>147</v>
      </c>
      <c r="G773" s="445">
        <f t="shared" si="95"/>
        <v>153</v>
      </c>
      <c r="H773" s="445">
        <f t="shared" si="95"/>
        <v>0</v>
      </c>
      <c r="I773" s="445">
        <f t="shared" si="95"/>
        <v>163</v>
      </c>
      <c r="J773" s="445">
        <f t="shared" si="95"/>
        <v>172</v>
      </c>
      <c r="K773" s="445">
        <f t="shared" si="95"/>
        <v>168</v>
      </c>
      <c r="L773" s="446">
        <f t="shared" si="95"/>
        <v>0</v>
      </c>
    </row>
    <row r="774" spans="1:12" s="292" customFormat="1" ht="17.25" customHeight="1" x14ac:dyDescent="0.25">
      <c r="A774" s="354">
        <v>22</v>
      </c>
      <c r="B774" s="435">
        <v>842</v>
      </c>
      <c r="C774" s="289"/>
      <c r="D774" s="448" t="s">
        <v>120</v>
      </c>
      <c r="E774" s="290"/>
      <c r="F774" s="290"/>
      <c r="G774" s="290"/>
      <c r="H774" s="290"/>
      <c r="I774" s="290"/>
      <c r="J774" s="290"/>
      <c r="K774" s="290"/>
      <c r="L774" s="291"/>
    </row>
    <row r="775" spans="1:12" s="292" customFormat="1" ht="31.5" x14ac:dyDescent="0.25">
      <c r="A775" s="356"/>
      <c r="B775" s="415"/>
      <c r="C775" s="294">
        <v>1</v>
      </c>
      <c r="D775" s="450" t="s">
        <v>759</v>
      </c>
      <c r="E775" s="389">
        <v>10</v>
      </c>
      <c r="F775" s="389">
        <v>42</v>
      </c>
      <c r="G775" s="389">
        <v>18</v>
      </c>
      <c r="H775" s="389"/>
      <c r="I775" s="389">
        <v>36</v>
      </c>
      <c r="J775" s="389">
        <v>54</v>
      </c>
      <c r="K775" s="389">
        <v>48</v>
      </c>
      <c r="L775" s="390"/>
    </row>
    <row r="776" spans="1:12" s="292" customFormat="1" x14ac:dyDescent="0.25">
      <c r="A776" s="356"/>
      <c r="B776" s="415"/>
      <c r="C776" s="294">
        <v>2</v>
      </c>
      <c r="D776" s="450" t="s">
        <v>760</v>
      </c>
      <c r="E776" s="389">
        <v>14</v>
      </c>
      <c r="F776" s="389">
        <v>12</v>
      </c>
      <c r="G776" s="389">
        <v>12</v>
      </c>
      <c r="H776" s="389"/>
      <c r="I776" s="389">
        <v>30</v>
      </c>
      <c r="J776" s="389">
        <v>50</v>
      </c>
      <c r="K776" s="389">
        <v>41</v>
      </c>
      <c r="L776" s="390"/>
    </row>
    <row r="777" spans="1:12" s="292" customFormat="1" ht="31.5" x14ac:dyDescent="0.25">
      <c r="A777" s="356"/>
      <c r="B777" s="415"/>
      <c r="C777" s="294">
        <v>3</v>
      </c>
      <c r="D777" s="450" t="s">
        <v>651</v>
      </c>
      <c r="E777" s="389">
        <v>27</v>
      </c>
      <c r="F777" s="389">
        <v>28</v>
      </c>
      <c r="G777" s="389">
        <v>21</v>
      </c>
      <c r="H777" s="389"/>
      <c r="I777" s="389">
        <v>29</v>
      </c>
      <c r="J777" s="389">
        <v>40</v>
      </c>
      <c r="K777" s="389">
        <v>36</v>
      </c>
      <c r="L777" s="390"/>
    </row>
    <row r="778" spans="1:12" s="292" customFormat="1" x14ac:dyDescent="0.25">
      <c r="A778" s="356"/>
      <c r="B778" s="415"/>
      <c r="C778" s="294">
        <v>4</v>
      </c>
      <c r="D778" s="450" t="s">
        <v>652</v>
      </c>
      <c r="E778" s="389"/>
      <c r="F778" s="389"/>
      <c r="G778" s="389">
        <v>1</v>
      </c>
      <c r="H778" s="389"/>
      <c r="I778" s="389"/>
      <c r="J778" s="389"/>
      <c r="K778" s="389">
        <v>1</v>
      </c>
      <c r="L778" s="390"/>
    </row>
    <row r="779" spans="1:12" s="292" customFormat="1" ht="31.9" customHeight="1" thickBot="1" x14ac:dyDescent="0.3">
      <c r="A779" s="356"/>
      <c r="B779" s="415"/>
      <c r="C779" s="359">
        <v>5</v>
      </c>
      <c r="D779" s="401" t="s">
        <v>653</v>
      </c>
      <c r="E779" s="361"/>
      <c r="F779" s="361"/>
      <c r="G779" s="361"/>
      <c r="H779" s="361"/>
      <c r="I779" s="361"/>
      <c r="J779" s="361"/>
      <c r="K779" s="361"/>
      <c r="L779" s="362"/>
    </row>
    <row r="780" spans="1:12" s="292" customFormat="1" ht="16.5" thickBot="1" x14ac:dyDescent="0.3">
      <c r="A780" s="356"/>
      <c r="B780" s="415"/>
      <c r="C780" s="306"/>
      <c r="D780" s="529" t="s">
        <v>144</v>
      </c>
      <c r="E780" s="308">
        <f t="shared" ref="E780:L780" si="96">SUM(E775:E779)</f>
        <v>51</v>
      </c>
      <c r="F780" s="308">
        <f t="shared" si="96"/>
        <v>82</v>
      </c>
      <c r="G780" s="308">
        <f t="shared" si="96"/>
        <v>52</v>
      </c>
      <c r="H780" s="308">
        <f t="shared" si="96"/>
        <v>0</v>
      </c>
      <c r="I780" s="308">
        <f t="shared" si="96"/>
        <v>95</v>
      </c>
      <c r="J780" s="308">
        <f t="shared" si="96"/>
        <v>144</v>
      </c>
      <c r="K780" s="308">
        <f t="shared" si="96"/>
        <v>126</v>
      </c>
      <c r="L780" s="309">
        <f t="shared" si="96"/>
        <v>0</v>
      </c>
    </row>
    <row r="781" spans="1:12" s="292" customFormat="1" ht="22.5" customHeight="1" x14ac:dyDescent="0.25">
      <c r="A781" s="356"/>
      <c r="B781" s="415"/>
      <c r="C781" s="289"/>
      <c r="D781" s="448" t="s">
        <v>121</v>
      </c>
      <c r="E781" s="290"/>
      <c r="F781" s="290"/>
      <c r="G781" s="290"/>
      <c r="H781" s="290"/>
      <c r="I781" s="290"/>
      <c r="J781" s="290"/>
      <c r="K781" s="290"/>
      <c r="L781" s="291"/>
    </row>
    <row r="782" spans="1:12" s="292" customFormat="1" ht="22.5" customHeight="1" x14ac:dyDescent="0.25">
      <c r="A782" s="356"/>
      <c r="B782" s="415"/>
      <c r="C782" s="294">
        <v>6</v>
      </c>
      <c r="D782" s="450" t="s">
        <v>763</v>
      </c>
      <c r="E782" s="389"/>
      <c r="F782" s="389"/>
      <c r="G782" s="389"/>
      <c r="H782" s="389"/>
      <c r="I782" s="389"/>
      <c r="J782" s="389"/>
      <c r="K782" s="389"/>
      <c r="L782" s="390"/>
    </row>
    <row r="783" spans="1:12" s="292" customFormat="1" ht="31.5" x14ac:dyDescent="0.25">
      <c r="A783" s="356"/>
      <c r="B783" s="415"/>
      <c r="C783" s="294">
        <v>7</v>
      </c>
      <c r="D783" s="450" t="s">
        <v>654</v>
      </c>
      <c r="E783" s="389">
        <v>6</v>
      </c>
      <c r="F783" s="389">
        <v>4</v>
      </c>
      <c r="G783" s="389">
        <v>6</v>
      </c>
      <c r="H783" s="389"/>
      <c r="I783" s="389">
        <v>2</v>
      </c>
      <c r="J783" s="389">
        <v>4</v>
      </c>
      <c r="K783" s="389">
        <v>3</v>
      </c>
      <c r="L783" s="390"/>
    </row>
    <row r="784" spans="1:12" s="292" customFormat="1" ht="31.9" customHeight="1" x14ac:dyDescent="0.25">
      <c r="A784" s="356"/>
      <c r="B784" s="415"/>
      <c r="C784" s="294">
        <v>8</v>
      </c>
      <c r="D784" s="450" t="s">
        <v>761</v>
      </c>
      <c r="E784" s="389">
        <v>0</v>
      </c>
      <c r="F784" s="389">
        <v>1</v>
      </c>
      <c r="G784" s="389">
        <v>0</v>
      </c>
      <c r="H784" s="389"/>
      <c r="I784" s="389">
        <v>0</v>
      </c>
      <c r="J784" s="389">
        <v>1</v>
      </c>
      <c r="K784" s="389">
        <v>1</v>
      </c>
      <c r="L784" s="390"/>
    </row>
    <row r="785" spans="1:12" s="292" customFormat="1" ht="45" customHeight="1" x14ac:dyDescent="0.25">
      <c r="A785" s="356"/>
      <c r="B785" s="415"/>
      <c r="C785" s="294">
        <v>9</v>
      </c>
      <c r="D785" s="450" t="s">
        <v>762</v>
      </c>
      <c r="E785" s="389">
        <v>57</v>
      </c>
      <c r="F785" s="389">
        <v>30</v>
      </c>
      <c r="G785" s="389">
        <v>46</v>
      </c>
      <c r="H785" s="389"/>
      <c r="I785" s="389">
        <v>101</v>
      </c>
      <c r="J785" s="389">
        <v>58</v>
      </c>
      <c r="K785" s="389">
        <v>67</v>
      </c>
      <c r="L785" s="390"/>
    </row>
    <row r="786" spans="1:12" s="292" customFormat="1" ht="32.25" thickBot="1" x14ac:dyDescent="0.3">
      <c r="A786" s="356"/>
      <c r="B786" s="415"/>
      <c r="C786" s="359">
        <v>10</v>
      </c>
      <c r="D786" s="401" t="s">
        <v>655</v>
      </c>
      <c r="E786" s="361"/>
      <c r="F786" s="361"/>
      <c r="G786" s="361">
        <v>26</v>
      </c>
      <c r="H786" s="361"/>
      <c r="I786" s="361"/>
      <c r="J786" s="361"/>
      <c r="K786" s="361">
        <v>31</v>
      </c>
      <c r="L786" s="362"/>
    </row>
    <row r="787" spans="1:12" s="292" customFormat="1" ht="16.5" thickBot="1" x14ac:dyDescent="0.3">
      <c r="A787" s="363"/>
      <c r="B787" s="305"/>
      <c r="C787" s="306"/>
      <c r="D787" s="307" t="s">
        <v>144</v>
      </c>
      <c r="E787" s="308">
        <f>SUM(E782:E786)</f>
        <v>63</v>
      </c>
      <c r="F787" s="308">
        <f t="shared" ref="F787:L787" si="97">SUM(F782:F786)</f>
        <v>35</v>
      </c>
      <c r="G787" s="308">
        <f t="shared" si="97"/>
        <v>78</v>
      </c>
      <c r="H787" s="308">
        <f t="shared" si="97"/>
        <v>0</v>
      </c>
      <c r="I787" s="308">
        <f t="shared" si="97"/>
        <v>103</v>
      </c>
      <c r="J787" s="308">
        <f t="shared" si="97"/>
        <v>63</v>
      </c>
      <c r="K787" s="308">
        <f t="shared" si="97"/>
        <v>102</v>
      </c>
      <c r="L787" s="309">
        <f t="shared" si="97"/>
        <v>0</v>
      </c>
    </row>
    <row r="788" spans="1:12" s="436" customFormat="1" x14ac:dyDescent="0.25">
      <c r="A788" s="354">
        <v>20</v>
      </c>
      <c r="B788" s="435">
        <v>844</v>
      </c>
      <c r="C788" s="530"/>
      <c r="D788" s="488" t="s">
        <v>122</v>
      </c>
      <c r="E788" s="524"/>
      <c r="F788" s="524"/>
      <c r="G788" s="524"/>
      <c r="H788" s="524"/>
      <c r="I788" s="524"/>
      <c r="J788" s="524"/>
      <c r="K788" s="524"/>
      <c r="L788" s="525"/>
    </row>
    <row r="789" spans="1:12" s="436" customFormat="1" x14ac:dyDescent="0.25">
      <c r="A789" s="518"/>
      <c r="B789" s="531"/>
      <c r="C789" s="532">
        <v>1</v>
      </c>
      <c r="D789" s="486" t="s">
        <v>104</v>
      </c>
      <c r="E789" s="510">
        <v>0</v>
      </c>
      <c r="F789" s="510">
        <v>0</v>
      </c>
      <c r="G789" s="510">
        <v>0</v>
      </c>
      <c r="H789" s="510">
        <v>0</v>
      </c>
      <c r="I789" s="510">
        <v>0</v>
      </c>
      <c r="J789" s="510">
        <v>0</v>
      </c>
      <c r="K789" s="510">
        <v>0</v>
      </c>
      <c r="L789" s="511">
        <v>0</v>
      </c>
    </row>
    <row r="790" spans="1:12" s="436" customFormat="1" x14ac:dyDescent="0.25">
      <c r="A790" s="518"/>
      <c r="B790" s="531"/>
      <c r="C790" s="532">
        <v>2</v>
      </c>
      <c r="D790" s="486" t="s">
        <v>147</v>
      </c>
      <c r="E790" s="510">
        <v>0</v>
      </c>
      <c r="F790" s="510">
        <v>0</v>
      </c>
      <c r="G790" s="510">
        <v>0</v>
      </c>
      <c r="H790" s="510">
        <v>30</v>
      </c>
      <c r="I790" s="510">
        <v>0</v>
      </c>
      <c r="J790" s="510">
        <v>0</v>
      </c>
      <c r="K790" s="510">
        <v>30</v>
      </c>
      <c r="L790" s="511">
        <v>30</v>
      </c>
    </row>
    <row r="791" spans="1:12" s="436" customFormat="1" x14ac:dyDescent="0.25">
      <c r="A791" s="518"/>
      <c r="B791" s="531"/>
      <c r="C791" s="532">
        <v>4</v>
      </c>
      <c r="D791" s="486" t="s">
        <v>102</v>
      </c>
      <c r="E791" s="510">
        <v>23</v>
      </c>
      <c r="F791" s="510">
        <v>16</v>
      </c>
      <c r="G791" s="510">
        <v>47</v>
      </c>
      <c r="H791" s="510">
        <v>26</v>
      </c>
      <c r="I791" s="510">
        <v>20</v>
      </c>
      <c r="J791" s="510">
        <v>31</v>
      </c>
      <c r="K791" s="510">
        <v>5</v>
      </c>
      <c r="L791" s="511">
        <v>17</v>
      </c>
    </row>
    <row r="792" spans="1:12" s="436" customFormat="1" x14ac:dyDescent="0.25">
      <c r="A792" s="518"/>
      <c r="B792" s="531"/>
      <c r="C792" s="532">
        <v>5</v>
      </c>
      <c r="D792" s="486" t="s">
        <v>473</v>
      </c>
      <c r="E792" s="510">
        <v>10</v>
      </c>
      <c r="F792" s="510">
        <v>12</v>
      </c>
      <c r="G792" s="510">
        <v>9</v>
      </c>
      <c r="H792" s="510">
        <v>19</v>
      </c>
      <c r="I792" s="510">
        <v>16</v>
      </c>
      <c r="J792" s="510">
        <v>8</v>
      </c>
      <c r="K792" s="510">
        <v>10</v>
      </c>
      <c r="L792" s="511">
        <v>8</v>
      </c>
    </row>
    <row r="793" spans="1:12" s="436" customFormat="1" x14ac:dyDescent="0.25">
      <c r="A793" s="518"/>
      <c r="B793" s="531"/>
      <c r="C793" s="532">
        <v>6</v>
      </c>
      <c r="D793" s="486" t="s">
        <v>474</v>
      </c>
      <c r="E793" s="510">
        <v>12</v>
      </c>
      <c r="F793" s="510">
        <v>10</v>
      </c>
      <c r="G793" s="510">
        <v>3</v>
      </c>
      <c r="H793" s="510">
        <v>10</v>
      </c>
      <c r="I793" s="510">
        <v>15</v>
      </c>
      <c r="J793" s="510">
        <v>14</v>
      </c>
      <c r="K793" s="510">
        <v>10</v>
      </c>
      <c r="L793" s="511">
        <v>9</v>
      </c>
    </row>
    <row r="794" spans="1:12" s="436" customFormat="1" ht="16.5" customHeight="1" x14ac:dyDescent="0.25">
      <c r="A794" s="518"/>
      <c r="B794" s="531"/>
      <c r="C794" s="532">
        <v>7</v>
      </c>
      <c r="D794" s="486" t="s">
        <v>103</v>
      </c>
      <c r="E794" s="510">
        <v>18</v>
      </c>
      <c r="F794" s="510">
        <v>13</v>
      </c>
      <c r="G794" s="510">
        <v>14</v>
      </c>
      <c r="H794" s="510">
        <v>20</v>
      </c>
      <c r="I794" s="510">
        <v>19</v>
      </c>
      <c r="J794" s="510">
        <v>26</v>
      </c>
      <c r="K794" s="510">
        <v>16</v>
      </c>
      <c r="L794" s="511">
        <v>7</v>
      </c>
    </row>
    <row r="795" spans="1:12" s="436" customFormat="1" x14ac:dyDescent="0.25">
      <c r="A795" s="518"/>
      <c r="B795" s="531"/>
      <c r="C795" s="532">
        <v>8</v>
      </c>
      <c r="D795" s="486" t="s">
        <v>472</v>
      </c>
      <c r="E795" s="510">
        <v>4</v>
      </c>
      <c r="F795" s="510">
        <v>0</v>
      </c>
      <c r="G795" s="510">
        <v>0</v>
      </c>
      <c r="H795" s="510">
        <v>5</v>
      </c>
      <c r="I795" s="510">
        <v>0</v>
      </c>
      <c r="J795" s="510">
        <v>0</v>
      </c>
      <c r="K795" s="510">
        <v>5</v>
      </c>
      <c r="L795" s="511">
        <v>5</v>
      </c>
    </row>
    <row r="796" spans="1:12" s="436" customFormat="1" x14ac:dyDescent="0.25">
      <c r="A796" s="518"/>
      <c r="B796" s="531"/>
      <c r="C796" s="532">
        <v>9</v>
      </c>
      <c r="D796" s="486" t="s">
        <v>105</v>
      </c>
      <c r="E796" s="510">
        <v>20</v>
      </c>
      <c r="F796" s="510">
        <v>10</v>
      </c>
      <c r="G796" s="510">
        <v>1</v>
      </c>
      <c r="H796" s="510">
        <v>9</v>
      </c>
      <c r="I796" s="510">
        <v>16</v>
      </c>
      <c r="J796" s="510">
        <v>17</v>
      </c>
      <c r="K796" s="510">
        <v>10</v>
      </c>
      <c r="L796" s="511">
        <v>6</v>
      </c>
    </row>
    <row r="797" spans="1:12" s="436" customFormat="1" x14ac:dyDescent="0.25">
      <c r="A797" s="518"/>
      <c r="B797" s="531"/>
      <c r="C797" s="532">
        <v>10</v>
      </c>
      <c r="D797" s="486" t="s">
        <v>603</v>
      </c>
      <c r="E797" s="510">
        <v>0</v>
      </c>
      <c r="F797" s="510">
        <v>1</v>
      </c>
      <c r="G797" s="510">
        <v>3</v>
      </c>
      <c r="H797" s="510">
        <v>2</v>
      </c>
      <c r="I797" s="510">
        <v>3</v>
      </c>
      <c r="J797" s="510">
        <v>1</v>
      </c>
      <c r="K797" s="510">
        <v>1</v>
      </c>
      <c r="L797" s="511">
        <v>2</v>
      </c>
    </row>
    <row r="798" spans="1:12" s="436" customFormat="1" ht="16.5" thickBot="1" x14ac:dyDescent="0.3">
      <c r="A798" s="518"/>
      <c r="B798" s="531"/>
      <c r="C798" s="533">
        <v>11</v>
      </c>
      <c r="D798" s="487" t="s">
        <v>471</v>
      </c>
      <c r="E798" s="534">
        <v>43</v>
      </c>
      <c r="F798" s="534">
        <v>58</v>
      </c>
      <c r="G798" s="534">
        <v>55</v>
      </c>
      <c r="H798" s="534">
        <v>29</v>
      </c>
      <c r="I798" s="534">
        <v>79</v>
      </c>
      <c r="J798" s="534">
        <v>105</v>
      </c>
      <c r="K798" s="534">
        <v>76</v>
      </c>
      <c r="L798" s="535">
        <v>41</v>
      </c>
    </row>
    <row r="799" spans="1:12" s="436" customFormat="1" ht="16.5" thickBot="1" x14ac:dyDescent="0.3">
      <c r="A799" s="526"/>
      <c r="B799" s="526"/>
      <c r="C799" s="536"/>
      <c r="D799" s="537" t="s">
        <v>144</v>
      </c>
      <c r="E799" s="538">
        <f>SUM(E789:E798)</f>
        <v>130</v>
      </c>
      <c r="F799" s="538">
        <f t="shared" ref="F799:L799" si="98">SUM(F789:F798)</f>
        <v>120</v>
      </c>
      <c r="G799" s="538">
        <f t="shared" si="98"/>
        <v>132</v>
      </c>
      <c r="H799" s="538">
        <f t="shared" si="98"/>
        <v>150</v>
      </c>
      <c r="I799" s="538">
        <f t="shared" si="98"/>
        <v>168</v>
      </c>
      <c r="J799" s="538">
        <f t="shared" si="98"/>
        <v>202</v>
      </c>
      <c r="K799" s="538">
        <f t="shared" si="98"/>
        <v>163</v>
      </c>
      <c r="L799" s="539">
        <f t="shared" si="98"/>
        <v>125</v>
      </c>
    </row>
    <row r="800" spans="1:12" s="436" customFormat="1" x14ac:dyDescent="0.25">
      <c r="A800" s="540">
        <v>16</v>
      </c>
      <c r="B800" s="435" t="s">
        <v>124</v>
      </c>
      <c r="C800" s="289"/>
      <c r="D800" s="303" t="s">
        <v>133</v>
      </c>
      <c r="E800" s="290">
        <v>125</v>
      </c>
      <c r="F800" s="290">
        <v>153</v>
      </c>
      <c r="G800" s="290">
        <v>156</v>
      </c>
      <c r="H800" s="290">
        <v>25</v>
      </c>
      <c r="I800" s="290">
        <v>126</v>
      </c>
      <c r="J800" s="290">
        <v>154</v>
      </c>
      <c r="K800" s="290">
        <v>155</v>
      </c>
      <c r="L800" s="291">
        <v>26</v>
      </c>
    </row>
    <row r="801" spans="1:12" s="436" customFormat="1" x14ac:dyDescent="0.25">
      <c r="A801" s="531"/>
      <c r="B801" s="415"/>
      <c r="C801" s="294">
        <v>1</v>
      </c>
      <c r="D801" s="388" t="s">
        <v>134</v>
      </c>
      <c r="E801" s="389">
        <v>77</v>
      </c>
      <c r="F801" s="389">
        <v>77</v>
      </c>
      <c r="G801" s="389">
        <v>61</v>
      </c>
      <c r="H801" s="389">
        <v>11</v>
      </c>
      <c r="I801" s="389">
        <v>75</v>
      </c>
      <c r="J801" s="389">
        <v>78</v>
      </c>
      <c r="K801" s="389">
        <v>62</v>
      </c>
      <c r="L801" s="390">
        <v>12</v>
      </c>
    </row>
    <row r="802" spans="1:12" s="436" customFormat="1" ht="16.5" thickBot="1" x14ac:dyDescent="0.3">
      <c r="A802" s="531"/>
      <c r="B802" s="415"/>
      <c r="C802" s="295">
        <v>2</v>
      </c>
      <c r="D802" s="296" t="s">
        <v>135</v>
      </c>
      <c r="E802" s="297">
        <v>62</v>
      </c>
      <c r="F802" s="297">
        <v>63</v>
      </c>
      <c r="G802" s="297">
        <v>72</v>
      </c>
      <c r="H802" s="297">
        <v>5</v>
      </c>
      <c r="I802" s="297">
        <v>63</v>
      </c>
      <c r="J802" s="297">
        <v>63</v>
      </c>
      <c r="K802" s="297">
        <v>73</v>
      </c>
      <c r="L802" s="298">
        <v>5</v>
      </c>
    </row>
    <row r="803" spans="1:12" s="436" customFormat="1" ht="16.5" thickBot="1" x14ac:dyDescent="0.3">
      <c r="A803" s="541"/>
      <c r="B803" s="305"/>
      <c r="C803" s="306"/>
      <c r="D803" s="307" t="s">
        <v>495</v>
      </c>
      <c r="E803" s="308">
        <f>SUM(E801:E802)</f>
        <v>139</v>
      </c>
      <c r="F803" s="308">
        <f t="shared" ref="F803:L803" si="99">SUM(F801:F802)</f>
        <v>140</v>
      </c>
      <c r="G803" s="308">
        <f t="shared" si="99"/>
        <v>133</v>
      </c>
      <c r="H803" s="308">
        <f t="shared" si="99"/>
        <v>16</v>
      </c>
      <c r="I803" s="308">
        <f t="shared" si="99"/>
        <v>138</v>
      </c>
      <c r="J803" s="308">
        <f t="shared" si="99"/>
        <v>141</v>
      </c>
      <c r="K803" s="308">
        <f t="shared" si="99"/>
        <v>135</v>
      </c>
      <c r="L803" s="309">
        <f t="shared" si="99"/>
        <v>17</v>
      </c>
    </row>
    <row r="804" spans="1:12" x14ac:dyDescent="0.25">
      <c r="A804" s="260">
        <v>17</v>
      </c>
      <c r="B804" s="260" t="s">
        <v>88</v>
      </c>
      <c r="C804" s="339"/>
      <c r="D804" s="488" t="s">
        <v>89</v>
      </c>
      <c r="E804" s="341"/>
      <c r="F804" s="341"/>
      <c r="G804" s="341"/>
      <c r="H804" s="341"/>
      <c r="I804" s="341"/>
      <c r="J804" s="341"/>
      <c r="K804" s="341"/>
      <c r="L804" s="342"/>
    </row>
    <row r="805" spans="1:12" ht="16.5" thickBot="1" x14ac:dyDescent="0.3">
      <c r="A805" s="265"/>
      <c r="B805" s="265"/>
      <c r="C805" s="271"/>
      <c r="D805" s="487" t="s">
        <v>89</v>
      </c>
      <c r="E805" s="274"/>
      <c r="F805" s="274"/>
      <c r="G805" s="274"/>
      <c r="H805" s="274"/>
      <c r="I805" s="274"/>
      <c r="J805" s="274"/>
      <c r="K805" s="274"/>
      <c r="L805" s="275"/>
    </row>
    <row r="806" spans="1:12" ht="16.5" thickBot="1" x14ac:dyDescent="0.3">
      <c r="A806" s="287"/>
      <c r="B806" s="276"/>
      <c r="C806" s="277"/>
      <c r="D806" s="278" t="s">
        <v>144</v>
      </c>
      <c r="E806" s="279"/>
      <c r="F806" s="279"/>
      <c r="G806" s="279"/>
      <c r="H806" s="279"/>
      <c r="I806" s="279"/>
      <c r="J806" s="279"/>
      <c r="K806" s="279"/>
      <c r="L806" s="280"/>
    </row>
    <row r="807" spans="1:12" s="436" customFormat="1" x14ac:dyDescent="0.25">
      <c r="A807" s="516">
        <v>22</v>
      </c>
      <c r="B807" s="435">
        <v>843</v>
      </c>
      <c r="C807" s="289"/>
      <c r="D807" s="303" t="s">
        <v>662</v>
      </c>
      <c r="E807" s="290">
        <v>112</v>
      </c>
      <c r="F807" s="290">
        <v>125</v>
      </c>
      <c r="G807" s="290">
        <v>104</v>
      </c>
      <c r="H807" s="290"/>
      <c r="I807" s="290">
        <v>135</v>
      </c>
      <c r="J807" s="290">
        <v>177</v>
      </c>
      <c r="K807" s="290">
        <v>164</v>
      </c>
      <c r="L807" s="291"/>
    </row>
    <row r="808" spans="1:12" s="436" customFormat="1" x14ac:dyDescent="0.25">
      <c r="A808" s="518"/>
      <c r="B808" s="415"/>
      <c r="C808" s="294">
        <v>7</v>
      </c>
      <c r="D808" s="388" t="s">
        <v>401</v>
      </c>
      <c r="E808" s="389">
        <v>16</v>
      </c>
      <c r="F808" s="389">
        <v>33</v>
      </c>
      <c r="G808" s="389">
        <v>11</v>
      </c>
      <c r="H808" s="389">
        <v>15</v>
      </c>
      <c r="I808" s="389">
        <v>23</v>
      </c>
      <c r="J808" s="389">
        <v>21</v>
      </c>
      <c r="K808" s="389">
        <v>15</v>
      </c>
      <c r="L808" s="390">
        <v>9</v>
      </c>
    </row>
    <row r="809" spans="1:12" s="436" customFormat="1" ht="18" customHeight="1" x14ac:dyDescent="0.25">
      <c r="A809" s="518"/>
      <c r="B809" s="415"/>
      <c r="C809" s="294">
        <v>8</v>
      </c>
      <c r="D809" s="388" t="s">
        <v>404</v>
      </c>
      <c r="E809" s="389">
        <v>25</v>
      </c>
      <c r="F809" s="389">
        <v>22</v>
      </c>
      <c r="G809" s="389">
        <v>13</v>
      </c>
      <c r="H809" s="389">
        <v>12</v>
      </c>
      <c r="I809" s="389">
        <v>36</v>
      </c>
      <c r="J809" s="389">
        <v>36</v>
      </c>
      <c r="K809" s="389">
        <v>27</v>
      </c>
      <c r="L809" s="390">
        <v>14</v>
      </c>
    </row>
    <row r="810" spans="1:12" s="436" customFormat="1" ht="17.45" customHeight="1" x14ac:dyDescent="0.25">
      <c r="A810" s="518"/>
      <c r="B810" s="415"/>
      <c r="C810" s="294">
        <v>9</v>
      </c>
      <c r="D810" s="388" t="s">
        <v>402</v>
      </c>
      <c r="E810" s="389">
        <v>10</v>
      </c>
      <c r="F810" s="389">
        <v>12</v>
      </c>
      <c r="G810" s="389">
        <v>17</v>
      </c>
      <c r="H810" s="389">
        <v>3</v>
      </c>
      <c r="I810" s="389">
        <v>25</v>
      </c>
      <c r="J810" s="389">
        <v>21</v>
      </c>
      <c r="K810" s="389">
        <v>14</v>
      </c>
      <c r="L810" s="390">
        <v>6</v>
      </c>
    </row>
    <row r="811" spans="1:12" s="436" customFormat="1" x14ac:dyDescent="0.25">
      <c r="A811" s="518"/>
      <c r="B811" s="415"/>
      <c r="C811" s="294">
        <v>12</v>
      </c>
      <c r="D811" s="388" t="s">
        <v>403</v>
      </c>
      <c r="E811" s="389">
        <v>44</v>
      </c>
      <c r="F811" s="389">
        <v>46</v>
      </c>
      <c r="G811" s="389">
        <v>41</v>
      </c>
      <c r="H811" s="389">
        <v>16</v>
      </c>
      <c r="I811" s="389">
        <v>47</v>
      </c>
      <c r="J811" s="389">
        <v>85</v>
      </c>
      <c r="K811" s="389">
        <v>49</v>
      </c>
      <c r="L811" s="390">
        <v>14</v>
      </c>
    </row>
    <row r="812" spans="1:12" s="436" customFormat="1" ht="15.75" customHeight="1" x14ac:dyDescent="0.25">
      <c r="A812" s="518"/>
      <c r="B812" s="415"/>
      <c r="C812" s="294">
        <v>13</v>
      </c>
      <c r="D812" s="388" t="s">
        <v>147</v>
      </c>
      <c r="E812" s="389"/>
      <c r="F812" s="389"/>
      <c r="G812" s="389"/>
      <c r="H812" s="389"/>
      <c r="I812" s="389">
        <v>16</v>
      </c>
      <c r="J812" s="389"/>
      <c r="K812" s="389"/>
      <c r="L812" s="390">
        <v>16</v>
      </c>
    </row>
    <row r="813" spans="1:12" s="436" customFormat="1" ht="17.45" customHeight="1" thickBot="1" x14ac:dyDescent="0.3">
      <c r="A813" s="518"/>
      <c r="B813" s="415"/>
      <c r="C813" s="359">
        <v>14</v>
      </c>
      <c r="D813" s="542" t="s">
        <v>405</v>
      </c>
      <c r="E813" s="361">
        <v>13</v>
      </c>
      <c r="F813" s="361">
        <v>11</v>
      </c>
      <c r="G813" s="361">
        <v>10</v>
      </c>
      <c r="H813" s="361">
        <v>3</v>
      </c>
      <c r="I813" s="361">
        <v>4</v>
      </c>
      <c r="J813" s="361">
        <v>10</v>
      </c>
      <c r="K813" s="361">
        <v>7</v>
      </c>
      <c r="L813" s="362">
        <v>3</v>
      </c>
    </row>
    <row r="814" spans="1:12" s="436" customFormat="1" ht="15.75" customHeight="1" thickBot="1" x14ac:dyDescent="0.3">
      <c r="A814" s="543"/>
      <c r="B814" s="305"/>
      <c r="C814" s="306"/>
      <c r="D814" s="307" t="s">
        <v>144</v>
      </c>
      <c r="E814" s="308">
        <f>SUM(E808:E813)</f>
        <v>108</v>
      </c>
      <c r="F814" s="308">
        <f t="shared" ref="F814:L814" si="100">SUM(F808:F813)</f>
        <v>124</v>
      </c>
      <c r="G814" s="308">
        <f t="shared" si="100"/>
        <v>92</v>
      </c>
      <c r="H814" s="308">
        <f t="shared" si="100"/>
        <v>49</v>
      </c>
      <c r="I814" s="308">
        <f t="shared" si="100"/>
        <v>151</v>
      </c>
      <c r="J814" s="308">
        <f t="shared" si="100"/>
        <v>173</v>
      </c>
      <c r="K814" s="308">
        <f t="shared" si="100"/>
        <v>112</v>
      </c>
      <c r="L814" s="309">
        <f t="shared" si="100"/>
        <v>62</v>
      </c>
    </row>
    <row r="815" spans="1:12" x14ac:dyDescent="0.25">
      <c r="A815" s="516">
        <v>21</v>
      </c>
      <c r="B815" s="516">
        <v>845</v>
      </c>
      <c r="C815" s="523"/>
      <c r="D815" s="488" t="s">
        <v>123</v>
      </c>
      <c r="E815" s="524"/>
      <c r="F815" s="524"/>
      <c r="G815" s="524"/>
      <c r="H815" s="524"/>
      <c r="I815" s="524"/>
      <c r="J815" s="524"/>
      <c r="K815" s="524"/>
      <c r="L815" s="525"/>
    </row>
    <row r="816" spans="1:12" ht="32.25" thickBot="1" x14ac:dyDescent="0.3">
      <c r="A816" s="526"/>
      <c r="B816" s="526"/>
      <c r="C816" s="544"/>
      <c r="D816" s="487" t="s">
        <v>106</v>
      </c>
      <c r="E816" s="534"/>
      <c r="F816" s="534"/>
      <c r="G816" s="534"/>
      <c r="H816" s="534"/>
      <c r="I816" s="534"/>
      <c r="J816" s="534"/>
      <c r="K816" s="534"/>
      <c r="L816" s="535"/>
    </row>
    <row r="817" spans="1:12" ht="15.75" customHeight="1" thickBot="1" x14ac:dyDescent="0.3">
      <c r="A817" s="379" t="s">
        <v>272</v>
      </c>
      <c r="B817" s="379"/>
      <c r="C817" s="379"/>
      <c r="D817" s="379"/>
      <c r="E817" s="379"/>
      <c r="F817" s="379"/>
      <c r="G817" s="379"/>
      <c r="H817" s="379"/>
      <c r="I817" s="379"/>
      <c r="J817" s="379"/>
      <c r="K817" s="379"/>
      <c r="L817" s="379"/>
    </row>
    <row r="818" spans="1:12" x14ac:dyDescent="0.25">
      <c r="A818" s="333"/>
      <c r="B818" s="545" t="s">
        <v>273</v>
      </c>
      <c r="C818" s="261"/>
      <c r="D818" s="262" t="s">
        <v>274</v>
      </c>
      <c r="E818" s="263">
        <v>88</v>
      </c>
      <c r="F818" s="263">
        <v>60</v>
      </c>
      <c r="G818" s="263">
        <v>52</v>
      </c>
      <c r="H818" s="546"/>
      <c r="I818" s="263">
        <v>96</v>
      </c>
      <c r="J818" s="263">
        <v>72</v>
      </c>
      <c r="K818" s="263">
        <v>48</v>
      </c>
      <c r="L818" s="264"/>
    </row>
    <row r="819" spans="1:12" x14ac:dyDescent="0.25">
      <c r="A819" s="334"/>
      <c r="B819" s="547"/>
      <c r="C819" s="266">
        <v>1</v>
      </c>
      <c r="D819" s="270" t="s">
        <v>27</v>
      </c>
      <c r="E819" s="268">
        <v>44</v>
      </c>
      <c r="F819" s="268">
        <v>44</v>
      </c>
      <c r="G819" s="268">
        <v>35</v>
      </c>
      <c r="H819" s="268"/>
      <c r="I819" s="268">
        <v>36</v>
      </c>
      <c r="J819" s="268">
        <v>14</v>
      </c>
      <c r="K819" s="268">
        <v>32</v>
      </c>
      <c r="L819" s="269"/>
    </row>
    <row r="820" spans="1:12" ht="16.5" thickBot="1" x14ac:dyDescent="0.3">
      <c r="A820" s="334"/>
      <c r="B820" s="547"/>
      <c r="C820" s="266">
        <v>2</v>
      </c>
      <c r="D820" s="270" t="s">
        <v>28</v>
      </c>
      <c r="E820" s="268">
        <v>42</v>
      </c>
      <c r="F820" s="268">
        <v>15</v>
      </c>
      <c r="G820" s="268">
        <v>15</v>
      </c>
      <c r="H820" s="268"/>
      <c r="I820" s="268">
        <v>57</v>
      </c>
      <c r="J820" s="268">
        <v>55</v>
      </c>
      <c r="K820" s="268">
        <v>7</v>
      </c>
      <c r="L820" s="269"/>
    </row>
    <row r="821" spans="1:12" ht="16.5" thickBot="1" x14ac:dyDescent="0.3">
      <c r="A821" s="336"/>
      <c r="B821" s="548"/>
      <c r="C821" s="382"/>
      <c r="D821" s="520" t="s">
        <v>144</v>
      </c>
      <c r="E821" s="377">
        <f>SUM(E819:E820)</f>
        <v>86</v>
      </c>
      <c r="F821" s="377">
        <f t="shared" ref="F821:L821" si="101">SUM(F819:F820)</f>
        <v>59</v>
      </c>
      <c r="G821" s="377">
        <f t="shared" si="101"/>
        <v>50</v>
      </c>
      <c r="H821" s="377">
        <f t="shared" si="101"/>
        <v>0</v>
      </c>
      <c r="I821" s="377">
        <f t="shared" si="101"/>
        <v>93</v>
      </c>
      <c r="J821" s="377">
        <f t="shared" si="101"/>
        <v>69</v>
      </c>
      <c r="K821" s="377">
        <f t="shared" si="101"/>
        <v>39</v>
      </c>
      <c r="L821" s="378">
        <f t="shared" si="101"/>
        <v>0</v>
      </c>
    </row>
    <row r="822" spans="1:12" x14ac:dyDescent="0.25">
      <c r="A822" s="333"/>
      <c r="B822" s="281" t="s">
        <v>275</v>
      </c>
      <c r="C822" s="261" t="s">
        <v>145</v>
      </c>
      <c r="D822" s="262" t="s">
        <v>276</v>
      </c>
      <c r="E822" s="263">
        <v>320</v>
      </c>
      <c r="F822" s="263">
        <v>260</v>
      </c>
      <c r="G822" s="263">
        <v>290</v>
      </c>
      <c r="H822" s="263"/>
      <c r="I822" s="263">
        <v>360</v>
      </c>
      <c r="J822" s="263">
        <v>280</v>
      </c>
      <c r="K822" s="263">
        <v>320</v>
      </c>
      <c r="L822" s="264"/>
    </row>
    <row r="823" spans="1:12" x14ac:dyDescent="0.25">
      <c r="A823" s="334"/>
      <c r="B823" s="282"/>
      <c r="C823" s="549">
        <v>1</v>
      </c>
      <c r="D823" s="550" t="s">
        <v>787</v>
      </c>
      <c r="E823" s="268">
        <v>72</v>
      </c>
      <c r="F823" s="268">
        <v>31</v>
      </c>
      <c r="G823" s="268">
        <v>68</v>
      </c>
      <c r="H823" s="268"/>
      <c r="I823" s="268">
        <v>93</v>
      </c>
      <c r="J823" s="268">
        <v>32</v>
      </c>
      <c r="K823" s="268">
        <v>69</v>
      </c>
      <c r="L823" s="269"/>
    </row>
    <row r="824" spans="1:12" ht="18" customHeight="1" x14ac:dyDescent="0.25">
      <c r="A824" s="334"/>
      <c r="B824" s="282"/>
      <c r="C824" s="549">
        <v>2</v>
      </c>
      <c r="D824" s="550" t="s">
        <v>277</v>
      </c>
      <c r="E824" s="268">
        <v>20</v>
      </c>
      <c r="F824" s="268">
        <v>100</v>
      </c>
      <c r="G824" s="268">
        <v>46</v>
      </c>
      <c r="H824" s="268"/>
      <c r="I824" s="268">
        <v>34</v>
      </c>
      <c r="J824" s="268">
        <v>131</v>
      </c>
      <c r="K824" s="268">
        <v>70</v>
      </c>
      <c r="L824" s="269"/>
    </row>
    <row r="825" spans="1:12" x14ac:dyDescent="0.25">
      <c r="A825" s="334"/>
      <c r="B825" s="282"/>
      <c r="C825" s="549">
        <v>3</v>
      </c>
      <c r="D825" s="550" t="s">
        <v>278</v>
      </c>
      <c r="E825" s="268">
        <v>64</v>
      </c>
      <c r="F825" s="268">
        <v>41</v>
      </c>
      <c r="G825" s="268">
        <v>62</v>
      </c>
      <c r="H825" s="268"/>
      <c r="I825" s="268">
        <v>56</v>
      </c>
      <c r="J825" s="268">
        <v>53</v>
      </c>
      <c r="K825" s="268">
        <v>82</v>
      </c>
      <c r="L825" s="269"/>
    </row>
    <row r="826" spans="1:12" x14ac:dyDescent="0.25">
      <c r="A826" s="334"/>
      <c r="B826" s="282"/>
      <c r="C826" s="549">
        <v>4</v>
      </c>
      <c r="D826" s="550" t="s">
        <v>279</v>
      </c>
      <c r="E826" s="268">
        <v>59</v>
      </c>
      <c r="F826" s="268">
        <v>15</v>
      </c>
      <c r="G826" s="268">
        <v>16</v>
      </c>
      <c r="H826" s="268"/>
      <c r="I826" s="268">
        <v>62</v>
      </c>
      <c r="J826" s="268">
        <v>19</v>
      </c>
      <c r="K826" s="268">
        <v>11</v>
      </c>
      <c r="L826" s="269"/>
    </row>
    <row r="827" spans="1:12" x14ac:dyDescent="0.25">
      <c r="A827" s="334"/>
      <c r="B827" s="282"/>
      <c r="C827" s="549">
        <v>5</v>
      </c>
      <c r="D827" s="550" t="s">
        <v>167</v>
      </c>
      <c r="E827" s="268">
        <v>0</v>
      </c>
      <c r="F827" s="268">
        <v>0</v>
      </c>
      <c r="G827" s="268">
        <v>0</v>
      </c>
      <c r="H827" s="268"/>
      <c r="I827" s="268">
        <v>18</v>
      </c>
      <c r="J827" s="268">
        <v>0</v>
      </c>
      <c r="K827" s="268">
        <v>14</v>
      </c>
      <c r="L827" s="269"/>
    </row>
    <row r="828" spans="1:12" x14ac:dyDescent="0.25">
      <c r="A828" s="334"/>
      <c r="B828" s="282"/>
      <c r="C828" s="549">
        <v>6</v>
      </c>
      <c r="D828" s="550" t="s">
        <v>280</v>
      </c>
      <c r="E828" s="268">
        <v>97</v>
      </c>
      <c r="F828" s="268">
        <v>30</v>
      </c>
      <c r="G828" s="268">
        <v>74</v>
      </c>
      <c r="H828" s="268"/>
      <c r="I828" s="268">
        <v>95</v>
      </c>
      <c r="J828" s="268">
        <v>64</v>
      </c>
      <c r="K828" s="268">
        <v>75</v>
      </c>
      <c r="L828" s="269"/>
    </row>
    <row r="829" spans="1:12" ht="16.5" thickBot="1" x14ac:dyDescent="0.3">
      <c r="A829" s="334"/>
      <c r="B829" s="282"/>
      <c r="C829" s="551">
        <v>7</v>
      </c>
      <c r="D829" s="552" t="s">
        <v>281</v>
      </c>
      <c r="E829" s="285">
        <v>31</v>
      </c>
      <c r="F829" s="285">
        <v>41</v>
      </c>
      <c r="G829" s="285">
        <v>36</v>
      </c>
      <c r="H829" s="285"/>
      <c r="I829" s="285">
        <v>0</v>
      </c>
      <c r="J829" s="285">
        <v>0</v>
      </c>
      <c r="K829" s="285">
        <v>4</v>
      </c>
      <c r="L829" s="286"/>
    </row>
    <row r="830" spans="1:12" ht="16.5" thickBot="1" x14ac:dyDescent="0.3">
      <c r="A830" s="336"/>
      <c r="B830" s="336"/>
      <c r="C830" s="382"/>
      <c r="D830" s="385" t="s">
        <v>144</v>
      </c>
      <c r="E830" s="377">
        <f>SUM(E823:E829)</f>
        <v>343</v>
      </c>
      <c r="F830" s="377">
        <f t="shared" ref="F830:L830" si="102">SUM(F823:F829)</f>
        <v>258</v>
      </c>
      <c r="G830" s="377">
        <f t="shared" si="102"/>
        <v>302</v>
      </c>
      <c r="H830" s="377">
        <f t="shared" si="102"/>
        <v>0</v>
      </c>
      <c r="I830" s="377">
        <f t="shared" si="102"/>
        <v>358</v>
      </c>
      <c r="J830" s="377">
        <f t="shared" si="102"/>
        <v>299</v>
      </c>
      <c r="K830" s="377">
        <f t="shared" si="102"/>
        <v>325</v>
      </c>
      <c r="L830" s="378">
        <f t="shared" si="102"/>
        <v>0</v>
      </c>
    </row>
    <row r="831" spans="1:12" x14ac:dyDescent="0.25">
      <c r="A831" s="333"/>
      <c r="B831" s="333" t="s">
        <v>282</v>
      </c>
      <c r="C831" s="261" t="s">
        <v>145</v>
      </c>
      <c r="D831" s="262" t="s">
        <v>283</v>
      </c>
      <c r="E831" s="263">
        <v>242</v>
      </c>
      <c r="F831" s="263">
        <v>176</v>
      </c>
      <c r="G831" s="263">
        <v>198</v>
      </c>
      <c r="H831" s="263"/>
      <c r="I831" s="263">
        <v>280</v>
      </c>
      <c r="J831" s="263">
        <v>224</v>
      </c>
      <c r="K831" s="263">
        <v>184</v>
      </c>
      <c r="L831" s="264"/>
    </row>
    <row r="832" spans="1:12" x14ac:dyDescent="0.25">
      <c r="A832" s="334"/>
      <c r="B832" s="334"/>
      <c r="C832" s="266">
        <v>1</v>
      </c>
      <c r="D832" s="270" t="s">
        <v>635</v>
      </c>
      <c r="E832" s="268">
        <v>182</v>
      </c>
      <c r="F832" s="268">
        <v>154</v>
      </c>
      <c r="G832" s="268">
        <v>152</v>
      </c>
      <c r="H832" s="553"/>
      <c r="I832" s="268">
        <v>203</v>
      </c>
      <c r="J832" s="268">
        <v>193</v>
      </c>
      <c r="K832" s="268">
        <v>131</v>
      </c>
      <c r="L832" s="554"/>
    </row>
    <row r="833" spans="1:12" x14ac:dyDescent="0.25">
      <c r="A833" s="334"/>
      <c r="B833" s="334"/>
      <c r="C833" s="266">
        <v>2</v>
      </c>
      <c r="D833" s="270" t="s">
        <v>284</v>
      </c>
      <c r="E833" s="268">
        <v>48</v>
      </c>
      <c r="F833" s="268">
        <v>14</v>
      </c>
      <c r="G833" s="268">
        <v>20</v>
      </c>
      <c r="H833" s="268"/>
      <c r="I833" s="268">
        <v>51</v>
      </c>
      <c r="J833" s="268">
        <v>16</v>
      </c>
      <c r="K833" s="268">
        <v>26</v>
      </c>
      <c r="L833" s="269"/>
    </row>
    <row r="834" spans="1:12" ht="16.5" thickBot="1" x14ac:dyDescent="0.3">
      <c r="A834" s="334"/>
      <c r="B834" s="334"/>
      <c r="C834" s="271">
        <v>3</v>
      </c>
      <c r="D834" s="272" t="s">
        <v>285</v>
      </c>
      <c r="E834" s="274">
        <v>2</v>
      </c>
      <c r="F834" s="274">
        <v>20</v>
      </c>
      <c r="G834" s="274">
        <v>31</v>
      </c>
      <c r="H834" s="274"/>
      <c r="I834" s="274">
        <v>9</v>
      </c>
      <c r="J834" s="274">
        <v>19</v>
      </c>
      <c r="K834" s="274">
        <v>34</v>
      </c>
      <c r="L834" s="275"/>
    </row>
    <row r="835" spans="1:12" ht="16.5" thickBot="1" x14ac:dyDescent="0.3">
      <c r="A835" s="336"/>
      <c r="B835" s="336"/>
      <c r="C835" s="382"/>
      <c r="D835" s="385" t="s">
        <v>144</v>
      </c>
      <c r="E835" s="377">
        <f>SUM(E832:E834)</f>
        <v>232</v>
      </c>
      <c r="F835" s="377">
        <f t="shared" ref="F835:L835" si="103">SUM(F832:F834)</f>
        <v>188</v>
      </c>
      <c r="G835" s="377">
        <f t="shared" si="103"/>
        <v>203</v>
      </c>
      <c r="H835" s="377">
        <f t="shared" si="103"/>
        <v>0</v>
      </c>
      <c r="I835" s="377">
        <f t="shared" si="103"/>
        <v>263</v>
      </c>
      <c r="J835" s="377">
        <f t="shared" si="103"/>
        <v>228</v>
      </c>
      <c r="K835" s="377">
        <f t="shared" si="103"/>
        <v>191</v>
      </c>
      <c r="L835" s="378">
        <f t="shared" si="103"/>
        <v>0</v>
      </c>
    </row>
    <row r="836" spans="1:12" x14ac:dyDescent="0.25">
      <c r="A836" s="333"/>
      <c r="B836" s="333" t="s">
        <v>302</v>
      </c>
      <c r="C836" s="273"/>
      <c r="D836" s="555" t="s">
        <v>363</v>
      </c>
      <c r="E836" s="268">
        <v>80</v>
      </c>
      <c r="F836" s="268">
        <v>112</v>
      </c>
      <c r="G836" s="268">
        <v>96</v>
      </c>
      <c r="H836" s="268"/>
      <c r="I836" s="268">
        <v>80</v>
      </c>
      <c r="J836" s="268">
        <v>96</v>
      </c>
      <c r="K836" s="268">
        <v>88</v>
      </c>
      <c r="L836" s="264"/>
    </row>
    <row r="837" spans="1:12" x14ac:dyDescent="0.25">
      <c r="A837" s="334"/>
      <c r="B837" s="334"/>
      <c r="C837" s="549">
        <v>1</v>
      </c>
      <c r="D837" s="556" t="s">
        <v>303</v>
      </c>
      <c r="E837" s="268">
        <v>68</v>
      </c>
      <c r="F837" s="268">
        <v>101</v>
      </c>
      <c r="G837" s="268">
        <v>89</v>
      </c>
      <c r="H837" s="268"/>
      <c r="I837" s="268">
        <v>75</v>
      </c>
      <c r="J837" s="268">
        <v>91</v>
      </c>
      <c r="K837" s="268">
        <v>84</v>
      </c>
      <c r="L837" s="269"/>
    </row>
    <row r="838" spans="1:12" x14ac:dyDescent="0.25">
      <c r="A838" s="334"/>
      <c r="B838" s="334"/>
      <c r="C838" s="549">
        <v>2</v>
      </c>
      <c r="D838" s="556" t="s">
        <v>439</v>
      </c>
      <c r="E838" s="268">
        <v>5</v>
      </c>
      <c r="F838" s="268">
        <v>5</v>
      </c>
      <c r="G838" s="268">
        <v>6</v>
      </c>
      <c r="H838" s="268"/>
      <c r="I838" s="268">
        <v>3</v>
      </c>
      <c r="J838" s="268">
        <v>4</v>
      </c>
      <c r="K838" s="268">
        <v>4</v>
      </c>
      <c r="L838" s="269"/>
    </row>
    <row r="839" spans="1:12" x14ac:dyDescent="0.25">
      <c r="A839" s="334"/>
      <c r="B839" s="334"/>
      <c r="C839" s="549">
        <v>3</v>
      </c>
      <c r="D839" s="556" t="s">
        <v>304</v>
      </c>
      <c r="E839" s="268"/>
      <c r="F839" s="268"/>
      <c r="G839" s="268"/>
      <c r="H839" s="268"/>
      <c r="I839" s="268"/>
      <c r="J839" s="268"/>
      <c r="K839" s="268"/>
      <c r="L839" s="269"/>
    </row>
    <row r="840" spans="1:12" ht="16.5" thickBot="1" x14ac:dyDescent="0.3">
      <c r="A840" s="334"/>
      <c r="B840" s="334"/>
      <c r="C840" s="557">
        <v>4</v>
      </c>
      <c r="D840" s="558" t="s">
        <v>440</v>
      </c>
      <c r="E840" s="274">
        <v>0</v>
      </c>
      <c r="F840" s="274">
        <v>0</v>
      </c>
      <c r="G840" s="274">
        <v>0</v>
      </c>
      <c r="H840" s="274"/>
      <c r="I840" s="274">
        <v>0</v>
      </c>
      <c r="J840" s="274">
        <v>0</v>
      </c>
      <c r="K840" s="274">
        <v>0</v>
      </c>
      <c r="L840" s="275"/>
    </row>
    <row r="841" spans="1:12" ht="16.5" thickBot="1" x14ac:dyDescent="0.3">
      <c r="A841" s="336"/>
      <c r="B841" s="336"/>
      <c r="C841" s="382"/>
      <c r="D841" s="385" t="s">
        <v>144</v>
      </c>
      <c r="E841" s="377">
        <f>SUM(E837:E840)</f>
        <v>73</v>
      </c>
      <c r="F841" s="377">
        <f t="shared" ref="F841:L841" si="104">SUM(F837:F840)</f>
        <v>106</v>
      </c>
      <c r="G841" s="377">
        <f t="shared" si="104"/>
        <v>95</v>
      </c>
      <c r="H841" s="377">
        <f t="shared" si="104"/>
        <v>0</v>
      </c>
      <c r="I841" s="377">
        <f t="shared" si="104"/>
        <v>78</v>
      </c>
      <c r="J841" s="377">
        <f t="shared" si="104"/>
        <v>95</v>
      </c>
      <c r="K841" s="377">
        <f t="shared" si="104"/>
        <v>88</v>
      </c>
      <c r="L841" s="378">
        <f t="shared" si="104"/>
        <v>0</v>
      </c>
    </row>
    <row r="842" spans="1:12" x14ac:dyDescent="0.25">
      <c r="A842" s="333"/>
      <c r="B842" s="333" t="s">
        <v>305</v>
      </c>
      <c r="C842" s="261"/>
      <c r="D842" s="262" t="s">
        <v>482</v>
      </c>
      <c r="E842" s="263">
        <v>120</v>
      </c>
      <c r="F842" s="263">
        <v>72</v>
      </c>
      <c r="G842" s="263">
        <v>108</v>
      </c>
      <c r="H842" s="263"/>
      <c r="I842" s="263">
        <v>180</v>
      </c>
      <c r="J842" s="263">
        <v>120</v>
      </c>
      <c r="K842" s="263">
        <v>156</v>
      </c>
      <c r="L842" s="264"/>
    </row>
    <row r="843" spans="1:12" x14ac:dyDescent="0.25">
      <c r="A843" s="334"/>
      <c r="B843" s="334"/>
      <c r="C843" s="549">
        <v>1</v>
      </c>
      <c r="D843" s="556" t="s">
        <v>306</v>
      </c>
      <c r="E843" s="268">
        <v>17</v>
      </c>
      <c r="F843" s="268">
        <v>4</v>
      </c>
      <c r="G843" s="268">
        <v>25</v>
      </c>
      <c r="H843" s="268"/>
      <c r="I843" s="268">
        <v>23</v>
      </c>
      <c r="J843" s="268">
        <v>10</v>
      </c>
      <c r="K843" s="268">
        <v>56</v>
      </c>
      <c r="L843" s="269"/>
    </row>
    <row r="844" spans="1:12" x14ac:dyDescent="0.25">
      <c r="A844" s="334"/>
      <c r="B844" s="334"/>
      <c r="C844" s="549">
        <v>2</v>
      </c>
      <c r="D844" s="556" t="s">
        <v>307</v>
      </c>
      <c r="E844" s="268">
        <v>93</v>
      </c>
      <c r="F844" s="268">
        <v>73</v>
      </c>
      <c r="G844" s="268">
        <v>77</v>
      </c>
      <c r="H844" s="268"/>
      <c r="I844" s="268">
        <v>96</v>
      </c>
      <c r="J844" s="268">
        <v>71</v>
      </c>
      <c r="K844" s="268">
        <v>70</v>
      </c>
      <c r="L844" s="269"/>
    </row>
    <row r="845" spans="1:12" ht="16.5" thickBot="1" x14ac:dyDescent="0.3">
      <c r="A845" s="334"/>
      <c r="B845" s="334"/>
      <c r="C845" s="557">
        <v>3</v>
      </c>
      <c r="D845" s="558" t="s">
        <v>350</v>
      </c>
      <c r="E845" s="274">
        <v>2</v>
      </c>
      <c r="F845" s="274">
        <v>1</v>
      </c>
      <c r="G845" s="274">
        <v>2</v>
      </c>
      <c r="H845" s="274"/>
      <c r="I845" s="274">
        <v>55</v>
      </c>
      <c r="J845" s="274">
        <v>46</v>
      </c>
      <c r="K845" s="274">
        <v>41</v>
      </c>
      <c r="L845" s="275"/>
    </row>
    <row r="846" spans="1:12" ht="16.5" thickBot="1" x14ac:dyDescent="0.3">
      <c r="A846" s="336"/>
      <c r="B846" s="336"/>
      <c r="C846" s="382"/>
      <c r="D846" s="385" t="s">
        <v>144</v>
      </c>
      <c r="E846" s="377">
        <f>SUM(E843:E845)</f>
        <v>112</v>
      </c>
      <c r="F846" s="377">
        <f t="shared" ref="F846:L846" si="105">SUM(F843:F845)</f>
        <v>78</v>
      </c>
      <c r="G846" s="377">
        <f t="shared" si="105"/>
        <v>104</v>
      </c>
      <c r="H846" s="377">
        <f t="shared" si="105"/>
        <v>0</v>
      </c>
      <c r="I846" s="377">
        <f t="shared" si="105"/>
        <v>174</v>
      </c>
      <c r="J846" s="377">
        <f t="shared" si="105"/>
        <v>127</v>
      </c>
      <c r="K846" s="377">
        <f t="shared" si="105"/>
        <v>167</v>
      </c>
      <c r="L846" s="378">
        <f t="shared" si="105"/>
        <v>0</v>
      </c>
    </row>
    <row r="847" spans="1:12" x14ac:dyDescent="0.25">
      <c r="A847" s="333"/>
      <c r="B847" s="281" t="s">
        <v>308</v>
      </c>
      <c r="C847" s="261"/>
      <c r="D847" s="262" t="s">
        <v>483</v>
      </c>
      <c r="E847" s="263">
        <v>114</v>
      </c>
      <c r="F847" s="263">
        <v>112</v>
      </c>
      <c r="G847" s="263">
        <v>120</v>
      </c>
      <c r="H847" s="263"/>
      <c r="I847" s="263">
        <v>120</v>
      </c>
      <c r="J847" s="263">
        <v>116</v>
      </c>
      <c r="K847" s="263">
        <v>124</v>
      </c>
      <c r="L847" s="264"/>
    </row>
    <row r="848" spans="1:12" x14ac:dyDescent="0.25">
      <c r="A848" s="334"/>
      <c r="B848" s="282"/>
      <c r="C848" s="549">
        <v>1</v>
      </c>
      <c r="D848" s="550" t="s">
        <v>441</v>
      </c>
      <c r="E848" s="268">
        <v>0</v>
      </c>
      <c r="F848" s="268">
        <v>6</v>
      </c>
      <c r="G848" s="268">
        <v>15</v>
      </c>
      <c r="H848" s="268"/>
      <c r="I848" s="268">
        <v>2</v>
      </c>
      <c r="J848" s="268">
        <v>5</v>
      </c>
      <c r="K848" s="268">
        <v>10</v>
      </c>
      <c r="L848" s="269"/>
    </row>
    <row r="849" spans="1:12" ht="30" customHeight="1" x14ac:dyDescent="0.25">
      <c r="A849" s="334"/>
      <c r="B849" s="282"/>
      <c r="C849" s="549">
        <v>2</v>
      </c>
      <c r="D849" s="550" t="s">
        <v>261</v>
      </c>
      <c r="E849" s="268">
        <v>104</v>
      </c>
      <c r="F849" s="268">
        <v>104</v>
      </c>
      <c r="G849" s="268">
        <v>104</v>
      </c>
      <c r="H849" s="268"/>
      <c r="I849" s="268">
        <v>96</v>
      </c>
      <c r="J849" s="268">
        <v>95</v>
      </c>
      <c r="K849" s="268">
        <v>94</v>
      </c>
      <c r="L849" s="269"/>
    </row>
    <row r="850" spans="1:12" ht="28.9" customHeight="1" x14ac:dyDescent="0.25">
      <c r="A850" s="334"/>
      <c r="B850" s="282"/>
      <c r="C850" s="294">
        <v>3</v>
      </c>
      <c r="D850" s="550" t="s">
        <v>266</v>
      </c>
      <c r="E850" s="268">
        <v>4</v>
      </c>
      <c r="F850" s="268">
        <v>2</v>
      </c>
      <c r="G850" s="268">
        <v>4</v>
      </c>
      <c r="H850" s="268"/>
      <c r="I850" s="268">
        <v>1</v>
      </c>
      <c r="J850" s="268">
        <v>2</v>
      </c>
      <c r="K850" s="268">
        <v>3</v>
      </c>
      <c r="L850" s="269"/>
    </row>
    <row r="851" spans="1:12" x14ac:dyDescent="0.25">
      <c r="A851" s="334"/>
      <c r="B851" s="282"/>
      <c r="C851" s="549">
        <v>4</v>
      </c>
      <c r="D851" s="550" t="s">
        <v>459</v>
      </c>
      <c r="E851" s="268">
        <v>7</v>
      </c>
      <c r="F851" s="268">
        <v>2</v>
      </c>
      <c r="G851" s="268">
        <v>1</v>
      </c>
      <c r="H851" s="268"/>
      <c r="I851" s="268">
        <v>6</v>
      </c>
      <c r="J851" s="268">
        <v>3</v>
      </c>
      <c r="K851" s="268">
        <v>4</v>
      </c>
      <c r="L851" s="269"/>
    </row>
    <row r="852" spans="1:12" ht="16.5" thickBot="1" x14ac:dyDescent="0.3">
      <c r="A852" s="334"/>
      <c r="B852" s="282"/>
      <c r="C852" s="359"/>
      <c r="D852" s="559" t="s">
        <v>735</v>
      </c>
      <c r="E852" s="274">
        <v>7</v>
      </c>
      <c r="F852" s="274">
        <v>3</v>
      </c>
      <c r="G852" s="274">
        <v>2</v>
      </c>
      <c r="H852" s="274"/>
      <c r="I852" s="274">
        <v>8</v>
      </c>
      <c r="J852" s="274">
        <v>3</v>
      </c>
      <c r="K852" s="274">
        <v>1</v>
      </c>
      <c r="L852" s="275"/>
    </row>
    <row r="853" spans="1:12" ht="16.5" thickBot="1" x14ac:dyDescent="0.3">
      <c r="A853" s="336"/>
      <c r="B853" s="336"/>
      <c r="C853" s="382"/>
      <c r="D853" s="385" t="s">
        <v>144</v>
      </c>
      <c r="E853" s="377">
        <f>SUM(E848:E852)</f>
        <v>122</v>
      </c>
      <c r="F853" s="377">
        <f t="shared" ref="F853:L853" si="106">SUM(F848:F852)</f>
        <v>117</v>
      </c>
      <c r="G853" s="377">
        <f t="shared" si="106"/>
        <v>126</v>
      </c>
      <c r="H853" s="377">
        <f t="shared" si="106"/>
        <v>0</v>
      </c>
      <c r="I853" s="377">
        <f t="shared" si="106"/>
        <v>113</v>
      </c>
      <c r="J853" s="377">
        <f t="shared" si="106"/>
        <v>108</v>
      </c>
      <c r="K853" s="377">
        <f t="shared" si="106"/>
        <v>112</v>
      </c>
      <c r="L853" s="378">
        <f t="shared" si="106"/>
        <v>0</v>
      </c>
    </row>
    <row r="854" spans="1:12" x14ac:dyDescent="0.25">
      <c r="A854" s="333"/>
      <c r="B854" s="560" t="s">
        <v>309</v>
      </c>
      <c r="C854" s="561"/>
      <c r="D854" s="562" t="s">
        <v>482</v>
      </c>
      <c r="E854" s="263">
        <v>216</v>
      </c>
      <c r="F854" s="263">
        <v>204</v>
      </c>
      <c r="G854" s="263">
        <v>216</v>
      </c>
      <c r="H854" s="263"/>
      <c r="I854" s="263">
        <v>216</v>
      </c>
      <c r="J854" s="263">
        <v>204</v>
      </c>
      <c r="K854" s="263">
        <v>234</v>
      </c>
      <c r="L854" s="264"/>
    </row>
    <row r="855" spans="1:12" x14ac:dyDescent="0.25">
      <c r="A855" s="334"/>
      <c r="B855" s="350"/>
      <c r="C855" s="549">
        <v>1</v>
      </c>
      <c r="D855" s="550" t="s">
        <v>311</v>
      </c>
      <c r="E855" s="268">
        <v>200</v>
      </c>
      <c r="F855" s="268">
        <v>181</v>
      </c>
      <c r="G855" s="268">
        <v>182</v>
      </c>
      <c r="H855" s="268"/>
      <c r="I855" s="268">
        <v>202</v>
      </c>
      <c r="J855" s="268">
        <v>171</v>
      </c>
      <c r="K855" s="268">
        <v>188</v>
      </c>
      <c r="L855" s="269"/>
    </row>
    <row r="856" spans="1:12" x14ac:dyDescent="0.25">
      <c r="A856" s="334"/>
      <c r="B856" s="350"/>
      <c r="C856" s="549">
        <v>2</v>
      </c>
      <c r="D856" s="550" t="s">
        <v>310</v>
      </c>
      <c r="E856" s="268">
        <v>10</v>
      </c>
      <c r="F856" s="268">
        <v>21</v>
      </c>
      <c r="G856" s="268">
        <v>44</v>
      </c>
      <c r="H856" s="268"/>
      <c r="I856" s="268">
        <v>11</v>
      </c>
      <c r="J856" s="268">
        <v>28</v>
      </c>
      <c r="K856" s="268">
        <v>39</v>
      </c>
      <c r="L856" s="269"/>
    </row>
    <row r="857" spans="1:12" ht="15" customHeight="1" thickBot="1" x14ac:dyDescent="0.3">
      <c r="A857" s="334"/>
      <c r="B857" s="350"/>
      <c r="C857" s="557">
        <v>3</v>
      </c>
      <c r="D857" s="559" t="s">
        <v>167</v>
      </c>
      <c r="E857" s="274">
        <v>0</v>
      </c>
      <c r="F857" s="274">
        <v>0</v>
      </c>
      <c r="G857" s="274">
        <v>0</v>
      </c>
      <c r="H857" s="274"/>
      <c r="I857" s="274">
        <v>10</v>
      </c>
      <c r="J857" s="274">
        <v>4</v>
      </c>
      <c r="K857" s="274">
        <v>7</v>
      </c>
      <c r="L857" s="275"/>
    </row>
    <row r="858" spans="1:12" ht="15" customHeight="1" thickBot="1" x14ac:dyDescent="0.3">
      <c r="A858" s="336"/>
      <c r="B858" s="563"/>
      <c r="C858" s="564"/>
      <c r="D858" s="565" t="s">
        <v>144</v>
      </c>
      <c r="E858" s="377">
        <f>SUM(E855:E857)</f>
        <v>210</v>
      </c>
      <c r="F858" s="377">
        <f t="shared" ref="F858:L858" si="107">SUM(F855:F857)</f>
        <v>202</v>
      </c>
      <c r="G858" s="377">
        <f t="shared" si="107"/>
        <v>226</v>
      </c>
      <c r="H858" s="377">
        <f t="shared" si="107"/>
        <v>0</v>
      </c>
      <c r="I858" s="377">
        <f t="shared" si="107"/>
        <v>223</v>
      </c>
      <c r="J858" s="377">
        <f t="shared" si="107"/>
        <v>203</v>
      </c>
      <c r="K858" s="377">
        <f t="shared" si="107"/>
        <v>234</v>
      </c>
      <c r="L858" s="378">
        <f t="shared" si="107"/>
        <v>0</v>
      </c>
    </row>
    <row r="859" spans="1:12" x14ac:dyDescent="0.25">
      <c r="A859" s="566"/>
      <c r="B859" s="333" t="s">
        <v>312</v>
      </c>
      <c r="C859" s="261"/>
      <c r="D859" s="262" t="s">
        <v>483</v>
      </c>
      <c r="E859" s="263">
        <v>208</v>
      </c>
      <c r="F859" s="263">
        <v>224</v>
      </c>
      <c r="G859" s="263">
        <v>128</v>
      </c>
      <c r="H859" s="263"/>
      <c r="I859" s="263">
        <v>216</v>
      </c>
      <c r="J859" s="263">
        <v>248</v>
      </c>
      <c r="K859" s="263">
        <v>152</v>
      </c>
      <c r="L859" s="264"/>
    </row>
    <row r="860" spans="1:12" x14ac:dyDescent="0.25">
      <c r="A860" s="567"/>
      <c r="B860" s="334"/>
      <c r="C860" s="549">
        <v>1</v>
      </c>
      <c r="D860" s="556" t="s">
        <v>458</v>
      </c>
      <c r="E860" s="268">
        <v>108</v>
      </c>
      <c r="F860" s="268">
        <v>129</v>
      </c>
      <c r="G860" s="268">
        <v>40</v>
      </c>
      <c r="H860" s="268"/>
      <c r="I860" s="268">
        <v>49</v>
      </c>
      <c r="J860" s="268">
        <v>131</v>
      </c>
      <c r="K860" s="268">
        <v>59</v>
      </c>
      <c r="L860" s="269"/>
    </row>
    <row r="861" spans="1:12" x14ac:dyDescent="0.25">
      <c r="A861" s="567"/>
      <c r="B861" s="334"/>
      <c r="C861" s="549">
        <v>2</v>
      </c>
      <c r="D861" s="556" t="s">
        <v>314</v>
      </c>
      <c r="E861" s="268">
        <v>91</v>
      </c>
      <c r="F861" s="268">
        <v>105</v>
      </c>
      <c r="G861" s="268">
        <v>56</v>
      </c>
      <c r="H861" s="268"/>
      <c r="I861" s="268">
        <v>109</v>
      </c>
      <c r="J861" s="268">
        <v>135</v>
      </c>
      <c r="K861" s="268">
        <v>71</v>
      </c>
      <c r="L861" s="269"/>
    </row>
    <row r="862" spans="1:12" ht="15" customHeight="1" x14ac:dyDescent="0.25">
      <c r="A862" s="567"/>
      <c r="B862" s="334"/>
      <c r="C862" s="549">
        <v>3</v>
      </c>
      <c r="D862" s="556" t="s">
        <v>315</v>
      </c>
      <c r="E862" s="268">
        <v>0</v>
      </c>
      <c r="F862" s="268"/>
      <c r="G862" s="268"/>
      <c r="H862" s="268"/>
      <c r="I862" s="268">
        <v>27</v>
      </c>
      <c r="J862" s="268"/>
      <c r="K862" s="268"/>
      <c r="L862" s="269"/>
    </row>
    <row r="863" spans="1:12" ht="16.5" thickBot="1" x14ac:dyDescent="0.3">
      <c r="A863" s="567"/>
      <c r="B863" s="334"/>
      <c r="C863" s="557">
        <v>4</v>
      </c>
      <c r="D863" s="558" t="s">
        <v>316</v>
      </c>
      <c r="E863" s="274">
        <v>19</v>
      </c>
      <c r="F863" s="274">
        <v>0</v>
      </c>
      <c r="G863" s="274">
        <v>0</v>
      </c>
      <c r="H863" s="274"/>
      <c r="I863" s="274">
        <v>26</v>
      </c>
      <c r="J863" s="274">
        <v>0</v>
      </c>
      <c r="K863" s="274">
        <v>0</v>
      </c>
      <c r="L863" s="275"/>
    </row>
    <row r="864" spans="1:12" ht="16.5" thickBot="1" x14ac:dyDescent="0.3">
      <c r="A864" s="568"/>
      <c r="B864" s="336"/>
      <c r="C864" s="277"/>
      <c r="D864" s="278" t="s">
        <v>144</v>
      </c>
      <c r="E864" s="279">
        <f>SUM(E860:E863)</f>
        <v>218</v>
      </c>
      <c r="F864" s="279">
        <f t="shared" ref="F864:L864" si="108">SUM(F860:F863)</f>
        <v>234</v>
      </c>
      <c r="G864" s="279">
        <f t="shared" si="108"/>
        <v>96</v>
      </c>
      <c r="H864" s="279">
        <f t="shared" si="108"/>
        <v>0</v>
      </c>
      <c r="I864" s="279">
        <f t="shared" si="108"/>
        <v>211</v>
      </c>
      <c r="J864" s="279">
        <f t="shared" si="108"/>
        <v>266</v>
      </c>
      <c r="K864" s="279">
        <f t="shared" si="108"/>
        <v>130</v>
      </c>
      <c r="L864" s="280">
        <f t="shared" si="108"/>
        <v>0</v>
      </c>
    </row>
    <row r="865" spans="1:12" s="292" customFormat="1" x14ac:dyDescent="0.25">
      <c r="A865" s="333"/>
      <c r="B865" s="281" t="s">
        <v>317</v>
      </c>
      <c r="C865" s="289"/>
      <c r="D865" s="303" t="s">
        <v>336</v>
      </c>
      <c r="E865" s="290">
        <v>660</v>
      </c>
      <c r="F865" s="290">
        <v>720</v>
      </c>
      <c r="G865" s="290">
        <v>740</v>
      </c>
      <c r="H865" s="290"/>
      <c r="I865" s="290">
        <v>720</v>
      </c>
      <c r="J865" s="290">
        <v>880</v>
      </c>
      <c r="K865" s="290">
        <v>800</v>
      </c>
      <c r="L865" s="264"/>
    </row>
    <row r="866" spans="1:12" s="292" customFormat="1" x14ac:dyDescent="0.25">
      <c r="A866" s="334"/>
      <c r="B866" s="282"/>
      <c r="C866" s="294">
        <v>1</v>
      </c>
      <c r="D866" s="388" t="s">
        <v>318</v>
      </c>
      <c r="E866" s="389">
        <v>142</v>
      </c>
      <c r="F866" s="389">
        <v>142</v>
      </c>
      <c r="G866" s="389">
        <v>116</v>
      </c>
      <c r="H866" s="389"/>
      <c r="I866" s="389">
        <v>231</v>
      </c>
      <c r="J866" s="389">
        <v>223</v>
      </c>
      <c r="K866" s="389">
        <v>193</v>
      </c>
      <c r="L866" s="390"/>
    </row>
    <row r="867" spans="1:12" s="292" customFormat="1" x14ac:dyDescent="0.25">
      <c r="A867" s="334"/>
      <c r="B867" s="282"/>
      <c r="C867" s="294">
        <v>2</v>
      </c>
      <c r="D867" s="388" t="s">
        <v>319</v>
      </c>
      <c r="E867" s="389">
        <v>125</v>
      </c>
      <c r="F867" s="389">
        <v>182</v>
      </c>
      <c r="G867" s="389">
        <v>218</v>
      </c>
      <c r="H867" s="389"/>
      <c r="I867" s="389">
        <v>128</v>
      </c>
      <c r="J867" s="389">
        <v>246</v>
      </c>
      <c r="K867" s="389">
        <v>219</v>
      </c>
      <c r="L867" s="390"/>
    </row>
    <row r="868" spans="1:12" s="292" customFormat="1" x14ac:dyDescent="0.25">
      <c r="A868" s="334"/>
      <c r="B868" s="282"/>
      <c r="C868" s="294">
        <v>3</v>
      </c>
      <c r="D868" s="388" t="s">
        <v>480</v>
      </c>
      <c r="E868" s="389">
        <v>78</v>
      </c>
      <c r="F868" s="389">
        <v>81</v>
      </c>
      <c r="G868" s="389">
        <v>45</v>
      </c>
      <c r="H868" s="389"/>
      <c r="I868" s="389">
        <v>54</v>
      </c>
      <c r="J868" s="389">
        <v>104</v>
      </c>
      <c r="K868" s="389">
        <v>33</v>
      </c>
      <c r="L868" s="390"/>
    </row>
    <row r="869" spans="1:12" s="292" customFormat="1" x14ac:dyDescent="0.25">
      <c r="A869" s="334"/>
      <c r="B869" s="282"/>
      <c r="C869" s="294">
        <v>4</v>
      </c>
      <c r="D869" s="388" t="s">
        <v>320</v>
      </c>
      <c r="E869" s="389">
        <v>30</v>
      </c>
      <c r="F869" s="389">
        <v>72</v>
      </c>
      <c r="G869" s="389">
        <v>143</v>
      </c>
      <c r="H869" s="389"/>
      <c r="I869" s="389">
        <v>74</v>
      </c>
      <c r="J869" s="389">
        <v>98</v>
      </c>
      <c r="K869" s="389">
        <v>150</v>
      </c>
      <c r="L869" s="390"/>
    </row>
    <row r="870" spans="1:12" s="292" customFormat="1" x14ac:dyDescent="0.25">
      <c r="A870" s="334"/>
      <c r="B870" s="282"/>
      <c r="C870" s="294">
        <v>5</v>
      </c>
      <c r="D870" s="388" t="s">
        <v>321</v>
      </c>
      <c r="E870" s="389">
        <v>79</v>
      </c>
      <c r="F870" s="389">
        <v>102</v>
      </c>
      <c r="G870" s="389">
        <v>81</v>
      </c>
      <c r="H870" s="389"/>
      <c r="I870" s="389">
        <v>105</v>
      </c>
      <c r="J870" s="389">
        <v>123</v>
      </c>
      <c r="K870" s="389">
        <v>103</v>
      </c>
      <c r="L870" s="390"/>
    </row>
    <row r="871" spans="1:12" s="292" customFormat="1" x14ac:dyDescent="0.25">
      <c r="A871" s="334"/>
      <c r="B871" s="282"/>
      <c r="C871" s="294">
        <v>6</v>
      </c>
      <c r="D871" s="388" t="s">
        <v>322</v>
      </c>
      <c r="E871" s="389">
        <v>139</v>
      </c>
      <c r="F871" s="389">
        <v>102</v>
      </c>
      <c r="G871" s="389">
        <v>126</v>
      </c>
      <c r="H871" s="389"/>
      <c r="I871" s="389">
        <v>175</v>
      </c>
      <c r="J871" s="389">
        <v>86</v>
      </c>
      <c r="K871" s="389">
        <v>134</v>
      </c>
      <c r="L871" s="390"/>
    </row>
    <row r="872" spans="1:12" s="292" customFormat="1" ht="16.5" thickBot="1" x14ac:dyDescent="0.3">
      <c r="A872" s="334"/>
      <c r="B872" s="282"/>
      <c r="C872" s="271">
        <v>7</v>
      </c>
      <c r="D872" s="272" t="s">
        <v>323</v>
      </c>
      <c r="E872" s="274">
        <v>45</v>
      </c>
      <c r="F872" s="274">
        <v>38</v>
      </c>
      <c r="G872" s="274">
        <v>22</v>
      </c>
      <c r="H872" s="274"/>
      <c r="I872" s="274">
        <v>9</v>
      </c>
      <c r="J872" s="274">
        <v>37</v>
      </c>
      <c r="K872" s="274">
        <v>8</v>
      </c>
      <c r="L872" s="275"/>
    </row>
    <row r="873" spans="1:12" s="292" customFormat="1" ht="16.5" thickBot="1" x14ac:dyDescent="0.3">
      <c r="A873" s="336"/>
      <c r="B873" s="336"/>
      <c r="C873" s="382"/>
      <c r="D873" s="385" t="s">
        <v>144</v>
      </c>
      <c r="E873" s="377">
        <f>SUM(E866:E872)</f>
        <v>638</v>
      </c>
      <c r="F873" s="377">
        <f t="shared" ref="F873:L873" si="109">SUM(F866:F872)</f>
        <v>719</v>
      </c>
      <c r="G873" s="377">
        <f t="shared" si="109"/>
        <v>751</v>
      </c>
      <c r="H873" s="377">
        <f t="shared" si="109"/>
        <v>0</v>
      </c>
      <c r="I873" s="377">
        <f t="shared" si="109"/>
        <v>776</v>
      </c>
      <c r="J873" s="377">
        <f t="shared" si="109"/>
        <v>917</v>
      </c>
      <c r="K873" s="377">
        <f t="shared" si="109"/>
        <v>840</v>
      </c>
      <c r="L873" s="378">
        <f t="shared" si="109"/>
        <v>0</v>
      </c>
    </row>
    <row r="874" spans="1:12" s="292" customFormat="1" x14ac:dyDescent="0.25">
      <c r="A874" s="333"/>
      <c r="B874" s="281" t="s">
        <v>324</v>
      </c>
      <c r="C874" s="289"/>
      <c r="D874" s="303" t="s">
        <v>363</v>
      </c>
      <c r="E874" s="290">
        <v>144</v>
      </c>
      <c r="F874" s="290">
        <v>136</v>
      </c>
      <c r="G874" s="290">
        <v>72</v>
      </c>
      <c r="H874" s="290"/>
      <c r="I874" s="290">
        <v>136</v>
      </c>
      <c r="J874" s="290">
        <v>160</v>
      </c>
      <c r="K874" s="290">
        <v>80</v>
      </c>
      <c r="L874" s="264"/>
    </row>
    <row r="875" spans="1:12" s="292" customFormat="1" x14ac:dyDescent="0.25">
      <c r="A875" s="334"/>
      <c r="B875" s="282"/>
      <c r="C875" s="549">
        <v>1</v>
      </c>
      <c r="D875" s="550" t="s">
        <v>303</v>
      </c>
      <c r="E875" s="389">
        <v>60</v>
      </c>
      <c r="F875" s="389">
        <v>55</v>
      </c>
      <c r="G875" s="389">
        <v>43</v>
      </c>
      <c r="H875" s="389"/>
      <c r="I875" s="389">
        <v>80</v>
      </c>
      <c r="J875" s="389">
        <v>92</v>
      </c>
      <c r="K875" s="389">
        <v>19</v>
      </c>
      <c r="L875" s="390"/>
    </row>
    <row r="876" spans="1:12" s="292" customFormat="1" x14ac:dyDescent="0.25">
      <c r="A876" s="334"/>
      <c r="B876" s="282"/>
      <c r="C876" s="549">
        <v>2</v>
      </c>
      <c r="D876" s="550" t="s">
        <v>325</v>
      </c>
      <c r="E876" s="389">
        <v>81</v>
      </c>
      <c r="F876" s="389">
        <v>94</v>
      </c>
      <c r="G876" s="389">
        <v>21</v>
      </c>
      <c r="H876" s="389"/>
      <c r="I876" s="389">
        <v>56</v>
      </c>
      <c r="J876" s="389">
        <v>65</v>
      </c>
      <c r="K876" s="389">
        <v>48</v>
      </c>
      <c r="L876" s="390"/>
    </row>
    <row r="877" spans="1:12" s="292" customFormat="1" ht="48" thickBot="1" x14ac:dyDescent="0.3">
      <c r="A877" s="334"/>
      <c r="B877" s="282"/>
      <c r="C877" s="557">
        <v>3</v>
      </c>
      <c r="D877" s="559" t="s">
        <v>481</v>
      </c>
      <c r="E877" s="274"/>
      <c r="F877" s="274"/>
      <c r="G877" s="274"/>
      <c r="H877" s="274"/>
      <c r="I877" s="274"/>
      <c r="J877" s="274"/>
      <c r="K877" s="274"/>
      <c r="L877" s="275"/>
    </row>
    <row r="878" spans="1:12" s="292" customFormat="1" ht="16.5" thickBot="1" x14ac:dyDescent="0.3">
      <c r="A878" s="336"/>
      <c r="B878" s="336"/>
      <c r="C878" s="381"/>
      <c r="D878" s="385" t="s">
        <v>144</v>
      </c>
      <c r="E878" s="377">
        <f>SUM(E875:E877)</f>
        <v>141</v>
      </c>
      <c r="F878" s="377">
        <f t="shared" ref="F878:L878" si="110">SUM(F875:F877)</f>
        <v>149</v>
      </c>
      <c r="G878" s="377">
        <f t="shared" si="110"/>
        <v>64</v>
      </c>
      <c r="H878" s="377">
        <f t="shared" si="110"/>
        <v>0</v>
      </c>
      <c r="I878" s="377">
        <f t="shared" si="110"/>
        <v>136</v>
      </c>
      <c r="J878" s="377">
        <f t="shared" si="110"/>
        <v>157</v>
      </c>
      <c r="K878" s="377">
        <f t="shared" si="110"/>
        <v>67</v>
      </c>
      <c r="L878" s="378">
        <f t="shared" si="110"/>
        <v>0</v>
      </c>
    </row>
    <row r="879" spans="1:12" s="292" customFormat="1" x14ac:dyDescent="0.25">
      <c r="A879" s="333"/>
      <c r="B879" s="281" t="s">
        <v>326</v>
      </c>
      <c r="C879" s="289"/>
      <c r="D879" s="303" t="s">
        <v>482</v>
      </c>
      <c r="E879" s="290">
        <v>180</v>
      </c>
      <c r="F879" s="290">
        <v>192</v>
      </c>
      <c r="G879" s="290">
        <v>216</v>
      </c>
      <c r="H879" s="290"/>
      <c r="I879" s="290">
        <v>180</v>
      </c>
      <c r="J879" s="290">
        <v>210</v>
      </c>
      <c r="K879" s="290">
        <v>216</v>
      </c>
      <c r="L879" s="264"/>
    </row>
    <row r="880" spans="1:12" s="292" customFormat="1" x14ac:dyDescent="0.25">
      <c r="A880" s="334"/>
      <c r="B880" s="282"/>
      <c r="C880" s="549">
        <v>1</v>
      </c>
      <c r="D880" s="550" t="s">
        <v>328</v>
      </c>
      <c r="E880" s="389">
        <v>24</v>
      </c>
      <c r="F880" s="389">
        <v>40</v>
      </c>
      <c r="G880" s="389">
        <v>22</v>
      </c>
      <c r="H880" s="389"/>
      <c r="I880" s="389">
        <v>12</v>
      </c>
      <c r="J880" s="389">
        <v>3</v>
      </c>
      <c r="K880" s="389">
        <v>9</v>
      </c>
      <c r="L880" s="390"/>
    </row>
    <row r="881" spans="1:12" s="292" customFormat="1" x14ac:dyDescent="0.25">
      <c r="A881" s="334"/>
      <c r="B881" s="282"/>
      <c r="C881" s="549">
        <v>2</v>
      </c>
      <c r="D881" s="550" t="s">
        <v>478</v>
      </c>
      <c r="E881" s="389">
        <v>9</v>
      </c>
      <c r="F881" s="389">
        <v>30</v>
      </c>
      <c r="G881" s="389">
        <v>38</v>
      </c>
      <c r="H881" s="389"/>
      <c r="I881" s="389">
        <v>39</v>
      </c>
      <c r="J881" s="389">
        <v>30</v>
      </c>
      <c r="K881" s="389">
        <v>60</v>
      </c>
      <c r="L881" s="390"/>
    </row>
    <row r="882" spans="1:12" s="292" customFormat="1" x14ac:dyDescent="0.25">
      <c r="A882" s="334"/>
      <c r="B882" s="282"/>
      <c r="C882" s="549">
        <v>3</v>
      </c>
      <c r="D882" s="550" t="s">
        <v>327</v>
      </c>
      <c r="E882" s="389">
        <v>4</v>
      </c>
      <c r="F882" s="389">
        <v>2</v>
      </c>
      <c r="G882" s="389">
        <v>1</v>
      </c>
      <c r="H882" s="389"/>
      <c r="I882" s="389">
        <v>3</v>
      </c>
      <c r="J882" s="389">
        <v>26</v>
      </c>
      <c r="K882" s="389">
        <v>1</v>
      </c>
      <c r="L882" s="390"/>
    </row>
    <row r="883" spans="1:12" s="292" customFormat="1" ht="16.5" thickBot="1" x14ac:dyDescent="0.3">
      <c r="A883" s="334"/>
      <c r="B883" s="282"/>
      <c r="C883" s="557">
        <v>4</v>
      </c>
      <c r="D883" s="559" t="s">
        <v>329</v>
      </c>
      <c r="E883" s="274">
        <v>136</v>
      </c>
      <c r="F883" s="274">
        <v>137</v>
      </c>
      <c r="G883" s="274">
        <v>154</v>
      </c>
      <c r="H883" s="274"/>
      <c r="I883" s="274">
        <v>124</v>
      </c>
      <c r="J883" s="274">
        <v>136</v>
      </c>
      <c r="K883" s="274">
        <v>134</v>
      </c>
      <c r="L883" s="275"/>
    </row>
    <row r="884" spans="1:12" s="292" customFormat="1" ht="16.5" thickBot="1" x14ac:dyDescent="0.3">
      <c r="A884" s="336"/>
      <c r="B884" s="336"/>
      <c r="C884" s="382"/>
      <c r="D884" s="385" t="s">
        <v>144</v>
      </c>
      <c r="E884" s="377">
        <f>SUM(E880:E883)</f>
        <v>173</v>
      </c>
      <c r="F884" s="377">
        <f t="shared" ref="F884:L884" si="111">SUM(F880:F883)</f>
        <v>209</v>
      </c>
      <c r="G884" s="377">
        <f t="shared" si="111"/>
        <v>215</v>
      </c>
      <c r="H884" s="377">
        <f t="shared" si="111"/>
        <v>0</v>
      </c>
      <c r="I884" s="377">
        <f t="shared" si="111"/>
        <v>178</v>
      </c>
      <c r="J884" s="377">
        <f t="shared" si="111"/>
        <v>195</v>
      </c>
      <c r="K884" s="377">
        <f t="shared" si="111"/>
        <v>204</v>
      </c>
      <c r="L884" s="378">
        <f t="shared" si="111"/>
        <v>0</v>
      </c>
    </row>
    <row r="885" spans="1:12" s="292" customFormat="1" x14ac:dyDescent="0.25">
      <c r="A885" s="333"/>
      <c r="B885" s="281" t="s">
        <v>330</v>
      </c>
      <c r="C885" s="289"/>
      <c r="D885" s="303" t="s">
        <v>145</v>
      </c>
      <c r="E885" s="290">
        <v>72</v>
      </c>
      <c r="F885" s="290">
        <v>96</v>
      </c>
      <c r="G885" s="290">
        <v>132</v>
      </c>
      <c r="H885" s="290"/>
      <c r="I885" s="290">
        <v>108</v>
      </c>
      <c r="J885" s="290">
        <v>120</v>
      </c>
      <c r="K885" s="290">
        <v>180</v>
      </c>
      <c r="L885" s="264"/>
    </row>
    <row r="886" spans="1:12" s="292" customFormat="1" x14ac:dyDescent="0.25">
      <c r="A886" s="334"/>
      <c r="B886" s="282"/>
      <c r="C886" s="549">
        <v>1</v>
      </c>
      <c r="D886" s="550" t="s">
        <v>331</v>
      </c>
      <c r="E886" s="389">
        <v>12</v>
      </c>
      <c r="F886" s="389">
        <v>32</v>
      </c>
      <c r="G886" s="389">
        <v>47</v>
      </c>
      <c r="H886" s="389"/>
      <c r="I886" s="389">
        <v>10</v>
      </c>
      <c r="J886" s="389">
        <v>14</v>
      </c>
      <c r="K886" s="389">
        <v>22</v>
      </c>
      <c r="L886" s="390"/>
    </row>
    <row r="887" spans="1:12" s="292" customFormat="1" x14ac:dyDescent="0.25">
      <c r="A887" s="334"/>
      <c r="B887" s="282"/>
      <c r="C887" s="549">
        <v>2</v>
      </c>
      <c r="D887" s="550" t="s">
        <v>479</v>
      </c>
      <c r="E887" s="389">
        <v>13</v>
      </c>
      <c r="F887" s="389">
        <v>2</v>
      </c>
      <c r="G887" s="389">
        <v>43</v>
      </c>
      <c r="H887" s="389"/>
      <c r="I887" s="389">
        <v>9</v>
      </c>
      <c r="J887" s="389">
        <v>0</v>
      </c>
      <c r="K887" s="389">
        <v>48</v>
      </c>
      <c r="L887" s="390"/>
    </row>
    <row r="888" spans="1:12" s="292" customFormat="1" x14ac:dyDescent="0.25">
      <c r="A888" s="334"/>
      <c r="B888" s="282"/>
      <c r="C888" s="549">
        <v>3</v>
      </c>
      <c r="D888" s="550" t="s">
        <v>358</v>
      </c>
      <c r="E888" s="389">
        <v>30</v>
      </c>
      <c r="F888" s="389">
        <v>40</v>
      </c>
      <c r="G888" s="389">
        <v>17</v>
      </c>
      <c r="H888" s="389"/>
      <c r="I888" s="389">
        <v>67</v>
      </c>
      <c r="J888" s="389">
        <v>82</v>
      </c>
      <c r="K888" s="389">
        <v>63</v>
      </c>
      <c r="L888" s="390"/>
    </row>
    <row r="889" spans="1:12" s="292" customFormat="1" x14ac:dyDescent="0.25">
      <c r="A889" s="334"/>
      <c r="B889" s="282"/>
      <c r="C889" s="549">
        <v>5</v>
      </c>
      <c r="D889" s="550" t="s">
        <v>359</v>
      </c>
      <c r="E889" s="389"/>
      <c r="F889" s="389"/>
      <c r="G889" s="389"/>
      <c r="H889" s="389"/>
      <c r="I889" s="389"/>
      <c r="J889" s="389"/>
      <c r="K889" s="389"/>
      <c r="L889" s="390"/>
    </row>
    <row r="890" spans="1:12" s="292" customFormat="1" ht="16.5" thickBot="1" x14ac:dyDescent="0.3">
      <c r="A890" s="334"/>
      <c r="B890" s="282"/>
      <c r="C890" s="551">
        <v>4</v>
      </c>
      <c r="D890" s="552" t="s">
        <v>332</v>
      </c>
      <c r="E890" s="285">
        <v>14</v>
      </c>
      <c r="F890" s="285">
        <v>28</v>
      </c>
      <c r="G890" s="285">
        <v>17</v>
      </c>
      <c r="H890" s="285"/>
      <c r="I890" s="285">
        <v>11</v>
      </c>
      <c r="J890" s="285">
        <v>31</v>
      </c>
      <c r="K890" s="285">
        <v>43</v>
      </c>
      <c r="L890" s="286"/>
    </row>
    <row r="891" spans="1:12" s="292" customFormat="1" ht="16.5" thickBot="1" x14ac:dyDescent="0.3">
      <c r="A891" s="336"/>
      <c r="B891" s="353"/>
      <c r="C891" s="306"/>
      <c r="D891" s="307" t="s">
        <v>144</v>
      </c>
      <c r="E891" s="377">
        <f>SUM(E886:E890)</f>
        <v>69</v>
      </c>
      <c r="F891" s="377">
        <f t="shared" ref="F891:L891" si="112">SUM(F886:F890)</f>
        <v>102</v>
      </c>
      <c r="G891" s="377">
        <f t="shared" si="112"/>
        <v>124</v>
      </c>
      <c r="H891" s="377">
        <f t="shared" si="112"/>
        <v>0</v>
      </c>
      <c r="I891" s="377">
        <f t="shared" si="112"/>
        <v>97</v>
      </c>
      <c r="J891" s="377">
        <f t="shared" si="112"/>
        <v>127</v>
      </c>
      <c r="K891" s="377">
        <f t="shared" si="112"/>
        <v>176</v>
      </c>
      <c r="L891" s="378">
        <f t="shared" si="112"/>
        <v>0</v>
      </c>
    </row>
    <row r="892" spans="1:12" s="292" customFormat="1" x14ac:dyDescent="0.25">
      <c r="A892" s="333"/>
      <c r="B892" s="281" t="s">
        <v>333</v>
      </c>
      <c r="C892" s="412"/>
      <c r="D892" s="491" t="s">
        <v>695</v>
      </c>
      <c r="E892" s="413">
        <v>456</v>
      </c>
      <c r="F892" s="413">
        <v>492</v>
      </c>
      <c r="G892" s="413">
        <v>516</v>
      </c>
      <c r="H892" s="413"/>
      <c r="I892" s="413">
        <v>588</v>
      </c>
      <c r="J892" s="413">
        <v>540</v>
      </c>
      <c r="K892" s="413">
        <v>648</v>
      </c>
      <c r="L892" s="342"/>
    </row>
    <row r="893" spans="1:12" s="292" customFormat="1" x14ac:dyDescent="0.25">
      <c r="A893" s="334"/>
      <c r="B893" s="282"/>
      <c r="C893" s="549">
        <v>1</v>
      </c>
      <c r="D893" s="550" t="s">
        <v>527</v>
      </c>
      <c r="E893" s="389">
        <v>160</v>
      </c>
      <c r="F893" s="389">
        <v>204</v>
      </c>
      <c r="G893" s="389">
        <v>207</v>
      </c>
      <c r="H893" s="389"/>
      <c r="I893" s="389">
        <v>200</v>
      </c>
      <c r="J893" s="389">
        <v>182</v>
      </c>
      <c r="K893" s="389">
        <v>256</v>
      </c>
      <c r="L893" s="390"/>
    </row>
    <row r="894" spans="1:12" s="292" customFormat="1" x14ac:dyDescent="0.25">
      <c r="A894" s="334"/>
      <c r="B894" s="282"/>
      <c r="C894" s="549">
        <v>2</v>
      </c>
      <c r="D894" s="550" t="s">
        <v>461</v>
      </c>
      <c r="E894" s="389">
        <v>74</v>
      </c>
      <c r="F894" s="389">
        <v>51</v>
      </c>
      <c r="G894" s="389">
        <v>79</v>
      </c>
      <c r="H894" s="389"/>
      <c r="I894" s="389">
        <v>94</v>
      </c>
      <c r="J894" s="389">
        <v>62</v>
      </c>
      <c r="K894" s="389">
        <v>102</v>
      </c>
      <c r="L894" s="390"/>
    </row>
    <row r="895" spans="1:12" s="292" customFormat="1" x14ac:dyDescent="0.25">
      <c r="A895" s="334"/>
      <c r="B895" s="282"/>
      <c r="C895" s="549">
        <v>3</v>
      </c>
      <c r="D895" s="550" t="s">
        <v>462</v>
      </c>
      <c r="E895" s="389">
        <v>52</v>
      </c>
      <c r="F895" s="389">
        <v>58</v>
      </c>
      <c r="G895" s="389">
        <v>70</v>
      </c>
      <c r="H895" s="389"/>
      <c r="I895" s="389">
        <v>73</v>
      </c>
      <c r="J895" s="389">
        <v>73</v>
      </c>
      <c r="K895" s="389">
        <v>69</v>
      </c>
      <c r="L895" s="390"/>
    </row>
    <row r="896" spans="1:12" s="292" customFormat="1" x14ac:dyDescent="0.25">
      <c r="A896" s="334"/>
      <c r="B896" s="282"/>
      <c r="C896" s="549">
        <v>4</v>
      </c>
      <c r="D896" s="550" t="s">
        <v>475</v>
      </c>
      <c r="E896" s="389">
        <v>14</v>
      </c>
      <c r="F896" s="389">
        <v>2</v>
      </c>
      <c r="G896" s="389">
        <v>42</v>
      </c>
      <c r="H896" s="389"/>
      <c r="I896" s="389">
        <v>37</v>
      </c>
      <c r="J896" s="389">
        <v>3</v>
      </c>
      <c r="K896" s="389">
        <v>50</v>
      </c>
      <c r="L896" s="390"/>
    </row>
    <row r="897" spans="1:12" s="292" customFormat="1" x14ac:dyDescent="0.25">
      <c r="A897" s="334"/>
      <c r="B897" s="282"/>
      <c r="C897" s="549">
        <v>5</v>
      </c>
      <c r="D897" s="550" t="s">
        <v>476</v>
      </c>
      <c r="E897" s="389">
        <v>19</v>
      </c>
      <c r="F897" s="389">
        <v>43</v>
      </c>
      <c r="G897" s="389">
        <v>27</v>
      </c>
      <c r="H897" s="389"/>
      <c r="I897" s="389">
        <v>29</v>
      </c>
      <c r="J897" s="389">
        <v>61</v>
      </c>
      <c r="K897" s="389">
        <v>48</v>
      </c>
      <c r="L897" s="390"/>
    </row>
    <row r="898" spans="1:12" s="292" customFormat="1" x14ac:dyDescent="0.25">
      <c r="A898" s="334"/>
      <c r="B898" s="282"/>
      <c r="C898" s="549">
        <v>6</v>
      </c>
      <c r="D898" s="550" t="s">
        <v>477</v>
      </c>
      <c r="E898" s="389">
        <v>48</v>
      </c>
      <c r="F898" s="389">
        <v>50</v>
      </c>
      <c r="G898" s="389">
        <v>41</v>
      </c>
      <c r="H898" s="389"/>
      <c r="I898" s="389">
        <v>97</v>
      </c>
      <c r="J898" s="389">
        <v>64</v>
      </c>
      <c r="K898" s="389">
        <v>65</v>
      </c>
      <c r="L898" s="390"/>
    </row>
    <row r="899" spans="1:12" s="292" customFormat="1" x14ac:dyDescent="0.25">
      <c r="A899" s="334"/>
      <c r="B899" s="282"/>
      <c r="C899" s="549">
        <v>7</v>
      </c>
      <c r="D899" s="550" t="s">
        <v>296</v>
      </c>
      <c r="E899" s="389">
        <v>34</v>
      </c>
      <c r="F899" s="389">
        <v>40</v>
      </c>
      <c r="G899" s="389">
        <v>34</v>
      </c>
      <c r="H899" s="389"/>
      <c r="I899" s="389">
        <v>41</v>
      </c>
      <c r="J899" s="389">
        <v>37</v>
      </c>
      <c r="K899" s="389">
        <v>43</v>
      </c>
      <c r="L899" s="390"/>
    </row>
    <row r="900" spans="1:12" s="292" customFormat="1" x14ac:dyDescent="0.25">
      <c r="A900" s="334"/>
      <c r="B900" s="282"/>
      <c r="C900" s="549">
        <v>8</v>
      </c>
      <c r="D900" s="550" t="s">
        <v>334</v>
      </c>
      <c r="E900" s="389">
        <v>7</v>
      </c>
      <c r="F900" s="389">
        <v>35</v>
      </c>
      <c r="G900" s="389">
        <v>33</v>
      </c>
      <c r="H900" s="389"/>
      <c r="I900" s="389">
        <v>16</v>
      </c>
      <c r="J900" s="389">
        <v>31</v>
      </c>
      <c r="K900" s="389">
        <v>35</v>
      </c>
      <c r="L900" s="390"/>
    </row>
    <row r="901" spans="1:12" s="292" customFormat="1" ht="16.5" thickBot="1" x14ac:dyDescent="0.3">
      <c r="A901" s="334"/>
      <c r="B901" s="282"/>
      <c r="C901" s="557">
        <v>9</v>
      </c>
      <c r="D901" s="559" t="s">
        <v>271</v>
      </c>
      <c r="E901" s="274">
        <v>24</v>
      </c>
      <c r="F901" s="274">
        <v>14</v>
      </c>
      <c r="G901" s="274">
        <v>15</v>
      </c>
      <c r="H901" s="274"/>
      <c r="I901" s="361">
        <v>27</v>
      </c>
      <c r="J901" s="274">
        <v>15</v>
      </c>
      <c r="K901" s="274">
        <v>14</v>
      </c>
      <c r="L901" s="275"/>
    </row>
    <row r="902" spans="1:12" s="292" customFormat="1" ht="16.5" thickBot="1" x14ac:dyDescent="0.3">
      <c r="A902" s="336"/>
      <c r="B902" s="336"/>
      <c r="C902" s="273"/>
      <c r="D902" s="347" t="s">
        <v>495</v>
      </c>
      <c r="E902" s="348">
        <f>SUM(E893:E901)</f>
        <v>432</v>
      </c>
      <c r="F902" s="348">
        <f t="shared" ref="F902:L902" si="113">SUM(F893:F901)</f>
        <v>497</v>
      </c>
      <c r="G902" s="348">
        <f t="shared" si="113"/>
        <v>548</v>
      </c>
      <c r="H902" s="348">
        <f t="shared" si="113"/>
        <v>0</v>
      </c>
      <c r="I902" s="348">
        <f t="shared" si="113"/>
        <v>614</v>
      </c>
      <c r="J902" s="348">
        <f t="shared" si="113"/>
        <v>528</v>
      </c>
      <c r="K902" s="348">
        <f t="shared" si="113"/>
        <v>682</v>
      </c>
      <c r="L902" s="348">
        <f t="shared" si="113"/>
        <v>0</v>
      </c>
    </row>
    <row r="903" spans="1:12" ht="16.5" customHeight="1" x14ac:dyDescent="0.25">
      <c r="A903" s="333"/>
      <c r="B903" s="281" t="s">
        <v>335</v>
      </c>
      <c r="C903" s="261"/>
      <c r="D903" s="262" t="s">
        <v>336</v>
      </c>
      <c r="E903" s="263">
        <v>400</v>
      </c>
      <c r="F903" s="263">
        <v>460</v>
      </c>
      <c r="G903" s="263">
        <v>340</v>
      </c>
      <c r="H903" s="263"/>
      <c r="I903" s="263">
        <v>380</v>
      </c>
      <c r="J903" s="263">
        <v>580</v>
      </c>
      <c r="K903" s="263">
        <v>420</v>
      </c>
      <c r="L903" s="264"/>
    </row>
    <row r="904" spans="1:12" x14ac:dyDescent="0.25">
      <c r="A904" s="334"/>
      <c r="B904" s="282"/>
      <c r="C904" s="549">
        <v>1</v>
      </c>
      <c r="D904" s="550" t="s">
        <v>337</v>
      </c>
      <c r="E904" s="268">
        <v>73</v>
      </c>
      <c r="F904" s="268">
        <v>170</v>
      </c>
      <c r="G904" s="268">
        <v>97</v>
      </c>
      <c r="H904" s="268"/>
      <c r="I904" s="268">
        <v>60</v>
      </c>
      <c r="J904" s="268">
        <v>227</v>
      </c>
      <c r="K904" s="268">
        <v>156</v>
      </c>
      <c r="L904" s="269"/>
    </row>
    <row r="905" spans="1:12" x14ac:dyDescent="0.25">
      <c r="A905" s="334"/>
      <c r="B905" s="282"/>
      <c r="C905" s="549">
        <v>2</v>
      </c>
      <c r="D905" s="550" t="s">
        <v>338</v>
      </c>
      <c r="E905" s="268">
        <v>238</v>
      </c>
      <c r="F905" s="268">
        <v>233</v>
      </c>
      <c r="G905" s="268">
        <v>202</v>
      </c>
      <c r="H905" s="268"/>
      <c r="I905" s="268">
        <v>253</v>
      </c>
      <c r="J905" s="268">
        <v>304</v>
      </c>
      <c r="K905" s="268">
        <v>252</v>
      </c>
      <c r="L905" s="269"/>
    </row>
    <row r="906" spans="1:12" x14ac:dyDescent="0.25">
      <c r="A906" s="334"/>
      <c r="B906" s="282"/>
      <c r="C906" s="549">
        <v>3</v>
      </c>
      <c r="D906" s="550" t="s">
        <v>460</v>
      </c>
      <c r="E906" s="268"/>
      <c r="F906" s="268"/>
      <c r="G906" s="268"/>
      <c r="H906" s="268"/>
      <c r="I906" s="268"/>
      <c r="J906" s="268"/>
      <c r="K906" s="268"/>
      <c r="L906" s="269"/>
    </row>
    <row r="907" spans="1:12" x14ac:dyDescent="0.25">
      <c r="A907" s="334"/>
      <c r="B907" s="282"/>
      <c r="C907" s="549">
        <v>4</v>
      </c>
      <c r="D907" s="550" t="s">
        <v>526</v>
      </c>
      <c r="E907" s="268">
        <v>59</v>
      </c>
      <c r="F907" s="268">
        <v>6</v>
      </c>
      <c r="G907" s="268">
        <v>39</v>
      </c>
      <c r="H907" s="268"/>
      <c r="I907" s="268">
        <v>60</v>
      </c>
      <c r="J907" s="268">
        <v>17</v>
      </c>
      <c r="K907" s="268">
        <v>15</v>
      </c>
      <c r="L907" s="269"/>
    </row>
    <row r="908" spans="1:12" x14ac:dyDescent="0.25">
      <c r="A908" s="334"/>
      <c r="B908" s="282"/>
      <c r="C908" s="549">
        <v>5</v>
      </c>
      <c r="D908" s="550" t="s">
        <v>167</v>
      </c>
      <c r="E908" s="268"/>
      <c r="F908" s="268"/>
      <c r="G908" s="268"/>
      <c r="H908" s="268"/>
      <c r="I908" s="268"/>
      <c r="J908" s="268"/>
      <c r="K908" s="268">
        <v>20</v>
      </c>
      <c r="L908" s="269"/>
    </row>
    <row r="909" spans="1:12" ht="15" customHeight="1" x14ac:dyDescent="0.25">
      <c r="A909" s="334"/>
      <c r="B909" s="282"/>
      <c r="C909" s="294">
        <v>6</v>
      </c>
      <c r="D909" s="550" t="s">
        <v>313</v>
      </c>
      <c r="E909" s="268">
        <v>10</v>
      </c>
      <c r="F909" s="268">
        <v>10</v>
      </c>
      <c r="G909" s="268">
        <v>0</v>
      </c>
      <c r="H909" s="268"/>
      <c r="I909" s="268">
        <v>0</v>
      </c>
      <c r="J909" s="268">
        <v>11</v>
      </c>
      <c r="K909" s="268">
        <v>0</v>
      </c>
      <c r="L909" s="269"/>
    </row>
    <row r="910" spans="1:12" ht="16.5" thickBot="1" x14ac:dyDescent="0.3">
      <c r="A910" s="334"/>
      <c r="B910" s="282"/>
      <c r="C910" s="557">
        <v>7</v>
      </c>
      <c r="D910" s="559" t="s">
        <v>339</v>
      </c>
      <c r="E910" s="274">
        <v>20</v>
      </c>
      <c r="F910" s="274">
        <v>51</v>
      </c>
      <c r="G910" s="274">
        <v>1</v>
      </c>
      <c r="H910" s="274"/>
      <c r="I910" s="274">
        <v>2</v>
      </c>
      <c r="J910" s="274">
        <v>9</v>
      </c>
      <c r="K910" s="274">
        <v>1</v>
      </c>
      <c r="L910" s="275"/>
    </row>
    <row r="911" spans="1:12" ht="16.5" thickBot="1" x14ac:dyDescent="0.3">
      <c r="A911" s="336"/>
      <c r="B911" s="336"/>
      <c r="C911" s="277"/>
      <c r="D911" s="278" t="s">
        <v>144</v>
      </c>
      <c r="E911" s="279">
        <f>SUM(E904:E910)</f>
        <v>400</v>
      </c>
      <c r="F911" s="279">
        <f t="shared" ref="F911:L911" si="114">SUM(F904:F910)</f>
        <v>470</v>
      </c>
      <c r="G911" s="279">
        <f t="shared" si="114"/>
        <v>339</v>
      </c>
      <c r="H911" s="279">
        <f t="shared" si="114"/>
        <v>0</v>
      </c>
      <c r="I911" s="279">
        <f t="shared" si="114"/>
        <v>375</v>
      </c>
      <c r="J911" s="279">
        <f t="shared" si="114"/>
        <v>568</v>
      </c>
      <c r="K911" s="279">
        <f t="shared" si="114"/>
        <v>444</v>
      </c>
      <c r="L911" s="280">
        <f t="shared" si="114"/>
        <v>0</v>
      </c>
    </row>
    <row r="912" spans="1:12" s="292" customFormat="1" x14ac:dyDescent="0.25">
      <c r="A912" s="333"/>
      <c r="B912" s="281" t="s">
        <v>340</v>
      </c>
      <c r="C912" s="289"/>
      <c r="D912" s="303" t="s">
        <v>482</v>
      </c>
      <c r="E912" s="290">
        <v>208</v>
      </c>
      <c r="F912" s="290">
        <v>200</v>
      </c>
      <c r="G912" s="290">
        <v>208</v>
      </c>
      <c r="H912" s="290"/>
      <c r="I912" s="263">
        <v>216</v>
      </c>
      <c r="J912" s="290">
        <v>208</v>
      </c>
      <c r="K912" s="290">
        <v>224</v>
      </c>
      <c r="L912" s="264"/>
    </row>
    <row r="913" spans="1:12" s="292" customFormat="1" x14ac:dyDescent="0.25">
      <c r="A913" s="334"/>
      <c r="B913" s="282"/>
      <c r="C913" s="549">
        <v>1</v>
      </c>
      <c r="D913" s="550" t="s">
        <v>356</v>
      </c>
      <c r="E913" s="389">
        <v>0</v>
      </c>
      <c r="F913" s="389">
        <v>0</v>
      </c>
      <c r="G913" s="389">
        <v>0</v>
      </c>
      <c r="H913" s="389"/>
      <c r="I913" s="389">
        <v>0</v>
      </c>
      <c r="J913" s="389">
        <v>0</v>
      </c>
      <c r="K913" s="389">
        <v>0</v>
      </c>
      <c r="L913" s="390"/>
    </row>
    <row r="914" spans="1:12" s="292" customFormat="1" ht="14.25" customHeight="1" x14ac:dyDescent="0.25">
      <c r="A914" s="334"/>
      <c r="B914" s="282"/>
      <c r="C914" s="549">
        <v>2</v>
      </c>
      <c r="D914" s="550" t="s">
        <v>209</v>
      </c>
      <c r="E914" s="389">
        <v>23</v>
      </c>
      <c r="F914" s="389">
        <v>21</v>
      </c>
      <c r="G914" s="389">
        <v>24</v>
      </c>
      <c r="H914" s="389"/>
      <c r="I914" s="389">
        <v>16</v>
      </c>
      <c r="J914" s="389">
        <v>20</v>
      </c>
      <c r="K914" s="389">
        <v>16</v>
      </c>
      <c r="L914" s="390"/>
    </row>
    <row r="915" spans="1:12" s="292" customFormat="1" ht="16.5" thickBot="1" x14ac:dyDescent="0.3">
      <c r="A915" s="334"/>
      <c r="B915" s="282"/>
      <c r="C915" s="359">
        <v>3</v>
      </c>
      <c r="D915" s="559" t="s">
        <v>357</v>
      </c>
      <c r="E915" s="274">
        <v>134</v>
      </c>
      <c r="F915" s="274">
        <v>135</v>
      </c>
      <c r="G915" s="274">
        <v>140</v>
      </c>
      <c r="H915" s="274"/>
      <c r="I915" s="361">
        <v>137</v>
      </c>
      <c r="J915" s="274">
        <v>150</v>
      </c>
      <c r="K915" s="274">
        <v>153</v>
      </c>
      <c r="L915" s="275"/>
    </row>
    <row r="916" spans="1:12" s="292" customFormat="1" ht="16.5" thickBot="1" x14ac:dyDescent="0.3">
      <c r="A916" s="336"/>
      <c r="B916" s="336"/>
      <c r="C916" s="382"/>
      <c r="D916" s="385" t="s">
        <v>144</v>
      </c>
      <c r="E916" s="377">
        <f>SUM(E913:E915)</f>
        <v>157</v>
      </c>
      <c r="F916" s="377">
        <f t="shared" ref="F916:L916" si="115">SUM(F913:F915)</f>
        <v>156</v>
      </c>
      <c r="G916" s="377">
        <f t="shared" si="115"/>
        <v>164</v>
      </c>
      <c r="H916" s="377">
        <f t="shared" si="115"/>
        <v>0</v>
      </c>
      <c r="I916" s="377">
        <f t="shared" si="115"/>
        <v>153</v>
      </c>
      <c r="J916" s="377">
        <f t="shared" si="115"/>
        <v>170</v>
      </c>
      <c r="K916" s="377">
        <f t="shared" si="115"/>
        <v>169</v>
      </c>
      <c r="L916" s="378">
        <f t="shared" si="115"/>
        <v>0</v>
      </c>
    </row>
    <row r="917" spans="1:12" x14ac:dyDescent="0.25">
      <c r="A917" s="333"/>
      <c r="B917" s="281" t="s">
        <v>345</v>
      </c>
      <c r="C917" s="261" t="s">
        <v>145</v>
      </c>
      <c r="D917" s="262" t="s">
        <v>346</v>
      </c>
      <c r="E917" s="263">
        <v>111</v>
      </c>
      <c r="F917" s="263">
        <v>115</v>
      </c>
      <c r="G917" s="263">
        <v>119</v>
      </c>
      <c r="H917" s="263"/>
      <c r="I917" s="263">
        <v>126</v>
      </c>
      <c r="J917" s="263">
        <v>113</v>
      </c>
      <c r="K917" s="263">
        <v>122</v>
      </c>
      <c r="L917" s="264"/>
    </row>
    <row r="918" spans="1:12" ht="29.45" customHeight="1" x14ac:dyDescent="0.25">
      <c r="A918" s="334"/>
      <c r="B918" s="282"/>
      <c r="C918" s="549">
        <v>1</v>
      </c>
      <c r="D918" s="550" t="s">
        <v>261</v>
      </c>
      <c r="E918" s="268">
        <v>111</v>
      </c>
      <c r="F918" s="268">
        <v>115</v>
      </c>
      <c r="G918" s="268">
        <v>119</v>
      </c>
      <c r="H918" s="268"/>
      <c r="I918" s="268">
        <v>112</v>
      </c>
      <c r="J918" s="268">
        <v>113</v>
      </c>
      <c r="K918" s="268">
        <v>122</v>
      </c>
      <c r="L918" s="269"/>
    </row>
    <row r="919" spans="1:12" ht="16.5" thickBot="1" x14ac:dyDescent="0.3">
      <c r="A919" s="334"/>
      <c r="B919" s="282"/>
      <c r="C919" s="557">
        <v>2</v>
      </c>
      <c r="D919" s="559" t="s">
        <v>635</v>
      </c>
      <c r="E919" s="274">
        <v>0</v>
      </c>
      <c r="F919" s="274">
        <v>0</v>
      </c>
      <c r="G919" s="274">
        <v>0</v>
      </c>
      <c r="H919" s="274"/>
      <c r="I919" s="274">
        <v>14</v>
      </c>
      <c r="J919" s="274">
        <v>0</v>
      </c>
      <c r="K919" s="274">
        <v>0</v>
      </c>
      <c r="L919" s="275"/>
    </row>
    <row r="920" spans="1:12" ht="16.5" thickBot="1" x14ac:dyDescent="0.3">
      <c r="A920" s="336"/>
      <c r="B920" s="336"/>
      <c r="C920" s="382"/>
      <c r="D920" s="385" t="s">
        <v>144</v>
      </c>
      <c r="E920" s="377">
        <f>SUM(E918:E919)</f>
        <v>111</v>
      </c>
      <c r="F920" s="377">
        <f t="shared" ref="F920:L920" si="116">SUM(F918:F919)</f>
        <v>115</v>
      </c>
      <c r="G920" s="377">
        <f t="shared" si="116"/>
        <v>119</v>
      </c>
      <c r="H920" s="377">
        <f t="shared" si="116"/>
        <v>0</v>
      </c>
      <c r="I920" s="377">
        <f t="shared" si="116"/>
        <v>126</v>
      </c>
      <c r="J920" s="377">
        <f t="shared" si="116"/>
        <v>113</v>
      </c>
      <c r="K920" s="377">
        <f t="shared" si="116"/>
        <v>122</v>
      </c>
      <c r="L920" s="378">
        <f t="shared" si="116"/>
        <v>0</v>
      </c>
    </row>
    <row r="921" spans="1:12" ht="15.75" customHeight="1" x14ac:dyDescent="0.25">
      <c r="A921" s="260"/>
      <c r="B921" s="288" t="s">
        <v>347</v>
      </c>
      <c r="C921" s="261"/>
      <c r="D921" s="262" t="s">
        <v>348</v>
      </c>
      <c r="E921" s="263"/>
      <c r="F921" s="263"/>
      <c r="G921" s="263"/>
      <c r="H921" s="263"/>
      <c r="I921" s="263"/>
      <c r="J921" s="263"/>
      <c r="K921" s="263"/>
      <c r="L921" s="264"/>
    </row>
    <row r="922" spans="1:12" ht="33" customHeight="1" thickBot="1" x14ac:dyDescent="0.3">
      <c r="A922" s="276"/>
      <c r="B922" s="387"/>
      <c r="C922" s="271">
        <v>1</v>
      </c>
      <c r="D922" s="272" t="s">
        <v>349</v>
      </c>
      <c r="E922" s="274"/>
      <c r="F922" s="274"/>
      <c r="G922" s="274"/>
      <c r="H922" s="274"/>
      <c r="I922" s="274"/>
      <c r="J922" s="274"/>
      <c r="K922" s="274"/>
      <c r="L922" s="275"/>
    </row>
  </sheetData>
  <mergeCells count="294">
    <mergeCell ref="A917:A920"/>
    <mergeCell ref="B917:B920"/>
    <mergeCell ref="A921:A922"/>
    <mergeCell ref="B921:B922"/>
    <mergeCell ref="A892:A902"/>
    <mergeCell ref="B892:B902"/>
    <mergeCell ref="A903:A911"/>
    <mergeCell ref="B903:B911"/>
    <mergeCell ref="A912:A916"/>
    <mergeCell ref="B912:B916"/>
    <mergeCell ref="A874:A878"/>
    <mergeCell ref="B874:B878"/>
    <mergeCell ref="A879:A884"/>
    <mergeCell ref="B879:B884"/>
    <mergeCell ref="A885:A891"/>
    <mergeCell ref="B885:B891"/>
    <mergeCell ref="A854:A858"/>
    <mergeCell ref="B854:B858"/>
    <mergeCell ref="A859:A864"/>
    <mergeCell ref="B859:B864"/>
    <mergeCell ref="A865:A873"/>
    <mergeCell ref="B865:B873"/>
    <mergeCell ref="A842:A846"/>
    <mergeCell ref="B842:B846"/>
    <mergeCell ref="A847:A853"/>
    <mergeCell ref="B847:B853"/>
    <mergeCell ref="A822:A830"/>
    <mergeCell ref="B822:B830"/>
    <mergeCell ref="A831:A835"/>
    <mergeCell ref="B831:B835"/>
    <mergeCell ref="A836:A841"/>
    <mergeCell ref="B836:B841"/>
    <mergeCell ref="A807:A814"/>
    <mergeCell ref="B807:B814"/>
    <mergeCell ref="A815:A816"/>
    <mergeCell ref="B815:B816"/>
    <mergeCell ref="A817:L817"/>
    <mergeCell ref="A818:A821"/>
    <mergeCell ref="B818:B821"/>
    <mergeCell ref="A788:A799"/>
    <mergeCell ref="B788:B799"/>
    <mergeCell ref="A800:A803"/>
    <mergeCell ref="B800:B803"/>
    <mergeCell ref="A804:A806"/>
    <mergeCell ref="B804:B806"/>
    <mergeCell ref="A751:A760"/>
    <mergeCell ref="B751:B760"/>
    <mergeCell ref="A761:A773"/>
    <mergeCell ref="B761:B773"/>
    <mergeCell ref="A774:A787"/>
    <mergeCell ref="B774:B787"/>
    <mergeCell ref="C729:C730"/>
    <mergeCell ref="A738:A742"/>
    <mergeCell ref="B738:B742"/>
    <mergeCell ref="A743:A750"/>
    <mergeCell ref="B743:B750"/>
    <mergeCell ref="A713:A719"/>
    <mergeCell ref="B713:B719"/>
    <mergeCell ref="A720:A726"/>
    <mergeCell ref="B720:B726"/>
    <mergeCell ref="A727:A737"/>
    <mergeCell ref="B727:B737"/>
    <mergeCell ref="A696:A701"/>
    <mergeCell ref="B696:B701"/>
    <mergeCell ref="A702:A708"/>
    <mergeCell ref="B702:B708"/>
    <mergeCell ref="A709:A712"/>
    <mergeCell ref="B709:B712"/>
    <mergeCell ref="A669:A676"/>
    <mergeCell ref="B669:B676"/>
    <mergeCell ref="A677:A682"/>
    <mergeCell ref="B677:B682"/>
    <mergeCell ref="A683:A695"/>
    <mergeCell ref="B683:B695"/>
    <mergeCell ref="A651:A655"/>
    <mergeCell ref="B651:B655"/>
    <mergeCell ref="A656:A662"/>
    <mergeCell ref="B656:B662"/>
    <mergeCell ref="A663:A668"/>
    <mergeCell ref="B663:B668"/>
    <mergeCell ref="A630:L630"/>
    <mergeCell ref="A631:A641"/>
    <mergeCell ref="B631:B641"/>
    <mergeCell ref="A642:A645"/>
    <mergeCell ref="B642:B645"/>
    <mergeCell ref="A646:A650"/>
    <mergeCell ref="B646:B650"/>
    <mergeCell ref="A609:A612"/>
    <mergeCell ref="B609:B612"/>
    <mergeCell ref="A613:A621"/>
    <mergeCell ref="B613:B621"/>
    <mergeCell ref="A622:A629"/>
    <mergeCell ref="B622:B629"/>
    <mergeCell ref="G607:G608"/>
    <mergeCell ref="H607:H608"/>
    <mergeCell ref="I607:I608"/>
    <mergeCell ref="J607:J608"/>
    <mergeCell ref="K607:K608"/>
    <mergeCell ref="L607:L608"/>
    <mergeCell ref="L597:L598"/>
    <mergeCell ref="A599:A605"/>
    <mergeCell ref="B599:B605"/>
    <mergeCell ref="A606:L606"/>
    <mergeCell ref="A607:A608"/>
    <mergeCell ref="B607:B608"/>
    <mergeCell ref="C607:C608"/>
    <mergeCell ref="D607:D608"/>
    <mergeCell ref="E607:E608"/>
    <mergeCell ref="F607:F608"/>
    <mergeCell ref="F597:F598"/>
    <mergeCell ref="G597:G598"/>
    <mergeCell ref="H597:H598"/>
    <mergeCell ref="I597:I598"/>
    <mergeCell ref="J597:J598"/>
    <mergeCell ref="K597:K598"/>
    <mergeCell ref="A583:A588"/>
    <mergeCell ref="B583:B588"/>
    <mergeCell ref="A589:A595"/>
    <mergeCell ref="B589:B595"/>
    <mergeCell ref="A596:L596"/>
    <mergeCell ref="A597:A598"/>
    <mergeCell ref="B597:B598"/>
    <mergeCell ref="C597:C598"/>
    <mergeCell ref="D597:D598"/>
    <mergeCell ref="E597:E598"/>
    <mergeCell ref="L568:L569"/>
    <mergeCell ref="A571:A573"/>
    <mergeCell ref="B571:B573"/>
    <mergeCell ref="A574:A577"/>
    <mergeCell ref="B574:B577"/>
    <mergeCell ref="A578:A582"/>
    <mergeCell ref="B578:B582"/>
    <mergeCell ref="F568:F569"/>
    <mergeCell ref="G568:G569"/>
    <mergeCell ref="H568:H569"/>
    <mergeCell ref="I568:I569"/>
    <mergeCell ref="J568:J569"/>
    <mergeCell ref="K568:K569"/>
    <mergeCell ref="A558:A562"/>
    <mergeCell ref="B558:B562"/>
    <mergeCell ref="A563:A566"/>
    <mergeCell ref="B563:B566"/>
    <mergeCell ref="A567:L567"/>
    <mergeCell ref="A568:A569"/>
    <mergeCell ref="B568:B569"/>
    <mergeCell ref="C568:C569"/>
    <mergeCell ref="D568:D569"/>
    <mergeCell ref="E568:E569"/>
    <mergeCell ref="C530:C531"/>
    <mergeCell ref="A534:A544"/>
    <mergeCell ref="B534:B544"/>
    <mergeCell ref="A545:A551"/>
    <mergeCell ref="B545:B551"/>
    <mergeCell ref="A552:A556"/>
    <mergeCell ref="B552:B556"/>
    <mergeCell ref="A505:A518"/>
    <mergeCell ref="B505:B518"/>
    <mergeCell ref="A519:A522"/>
    <mergeCell ref="B519:B522"/>
    <mergeCell ref="A523:A533"/>
    <mergeCell ref="B523:B533"/>
    <mergeCell ref="A491:A496"/>
    <mergeCell ref="B491:B496"/>
    <mergeCell ref="A497:A500"/>
    <mergeCell ref="B497:B500"/>
    <mergeCell ref="A502:A504"/>
    <mergeCell ref="B502:B504"/>
    <mergeCell ref="A482:A486"/>
    <mergeCell ref="B482:B486"/>
    <mergeCell ref="A487:A488"/>
    <mergeCell ref="B487:B488"/>
    <mergeCell ref="A489:A490"/>
    <mergeCell ref="B489:B490"/>
    <mergeCell ref="A467:A473"/>
    <mergeCell ref="B467:B473"/>
    <mergeCell ref="A474:A477"/>
    <mergeCell ref="B474:B477"/>
    <mergeCell ref="A478:A481"/>
    <mergeCell ref="B478:B481"/>
    <mergeCell ref="A432:A442"/>
    <mergeCell ref="B432:B442"/>
    <mergeCell ref="A444:L444"/>
    <mergeCell ref="A445:A458"/>
    <mergeCell ref="B445:B458"/>
    <mergeCell ref="A459:A466"/>
    <mergeCell ref="B459:B466"/>
    <mergeCell ref="A411:A417"/>
    <mergeCell ref="B411:B417"/>
    <mergeCell ref="A418:L418"/>
    <mergeCell ref="A419:A430"/>
    <mergeCell ref="B419:B430"/>
    <mergeCell ref="A431:L431"/>
    <mergeCell ref="A380:K380"/>
    <mergeCell ref="A381:A383"/>
    <mergeCell ref="B381:B383"/>
    <mergeCell ref="A384:A396"/>
    <mergeCell ref="B384:B396"/>
    <mergeCell ref="A397:A410"/>
    <mergeCell ref="B397:B410"/>
    <mergeCell ref="K338:K340"/>
    <mergeCell ref="A347:A352"/>
    <mergeCell ref="B347:B352"/>
    <mergeCell ref="A353:A370"/>
    <mergeCell ref="B353:B370"/>
    <mergeCell ref="A371:A379"/>
    <mergeCell ref="B371:B379"/>
    <mergeCell ref="J321:J322"/>
    <mergeCell ref="K321:K322"/>
    <mergeCell ref="A326:A346"/>
    <mergeCell ref="B326:B346"/>
    <mergeCell ref="C338:C340"/>
    <mergeCell ref="E338:E340"/>
    <mergeCell ref="F338:F340"/>
    <mergeCell ref="G338:G340"/>
    <mergeCell ref="I338:I340"/>
    <mergeCell ref="J338:J340"/>
    <mergeCell ref="A298:A313"/>
    <mergeCell ref="B298:B313"/>
    <mergeCell ref="A314:K314"/>
    <mergeCell ref="A315:A325"/>
    <mergeCell ref="B315:B325"/>
    <mergeCell ref="C321:C322"/>
    <mergeCell ref="E321:E322"/>
    <mergeCell ref="F321:F322"/>
    <mergeCell ref="G321:G322"/>
    <mergeCell ref="I321:I322"/>
    <mergeCell ref="A255:A270"/>
    <mergeCell ref="B255:B270"/>
    <mergeCell ref="A271:A282"/>
    <mergeCell ref="B271:B282"/>
    <mergeCell ref="A283:A297"/>
    <mergeCell ref="B283:B297"/>
    <mergeCell ref="A189:A201"/>
    <mergeCell ref="B189:B201"/>
    <mergeCell ref="A202:K202"/>
    <mergeCell ref="A203:A226"/>
    <mergeCell ref="B203:B226"/>
    <mergeCell ref="A227:A254"/>
    <mergeCell ref="B227:B254"/>
    <mergeCell ref="A160:A171"/>
    <mergeCell ref="B160:B171"/>
    <mergeCell ref="A172:A179"/>
    <mergeCell ref="B172:B179"/>
    <mergeCell ref="A180:A188"/>
    <mergeCell ref="B180:B188"/>
    <mergeCell ref="A118:A131"/>
    <mergeCell ref="B118:B131"/>
    <mergeCell ref="A132:A151"/>
    <mergeCell ref="B132:B151"/>
    <mergeCell ref="A152:A159"/>
    <mergeCell ref="B152:B159"/>
    <mergeCell ref="C94:C95"/>
    <mergeCell ref="A99:K99"/>
    <mergeCell ref="A101:A106"/>
    <mergeCell ref="B101:B106"/>
    <mergeCell ref="A107:K107"/>
    <mergeCell ref="A108:A117"/>
    <mergeCell ref="B108:B117"/>
    <mergeCell ref="B79:B80"/>
    <mergeCell ref="A81:A86"/>
    <mergeCell ref="B81:B86"/>
    <mergeCell ref="A87:A93"/>
    <mergeCell ref="B87:B93"/>
    <mergeCell ref="A94:A96"/>
    <mergeCell ref="B94:B96"/>
    <mergeCell ref="A68:A73"/>
    <mergeCell ref="B68:B73"/>
    <mergeCell ref="M73:R73"/>
    <mergeCell ref="A74:A78"/>
    <mergeCell ref="B74:B78"/>
    <mergeCell ref="A53:A58"/>
    <mergeCell ref="B53:B58"/>
    <mergeCell ref="A59:A60"/>
    <mergeCell ref="B59:B60"/>
    <mergeCell ref="A61:A67"/>
    <mergeCell ref="B61:B67"/>
    <mergeCell ref="A17:A23"/>
    <mergeCell ref="B17:B23"/>
    <mergeCell ref="A24:A44"/>
    <mergeCell ref="B24:B44"/>
    <mergeCell ref="A45:A52"/>
    <mergeCell ref="B45:B52"/>
    <mergeCell ref="J2:J3"/>
    <mergeCell ref="K2:K3"/>
    <mergeCell ref="L2:L3"/>
    <mergeCell ref="A4:K4"/>
    <mergeCell ref="A5:A16"/>
    <mergeCell ref="B5:B16"/>
    <mergeCell ref="A1:D1"/>
    <mergeCell ref="E2:E3"/>
    <mergeCell ref="F2:F3"/>
    <mergeCell ref="G2:G3"/>
    <mergeCell ref="H2:H3"/>
    <mergeCell ref="I2:I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июнь2021</vt:lpstr>
      <vt:lpstr>декабрь 2021</vt:lpstr>
    </vt:vector>
  </TitlesOfParts>
  <Company>ВМП "Энергосеть"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 Т.А.</dc:creator>
  <cp:lastModifiedBy>Сорокина</cp:lastModifiedBy>
  <cp:lastPrinted>2021-06-28T04:17:16Z</cp:lastPrinted>
  <dcterms:created xsi:type="dcterms:W3CDTF">2013-01-22T23:45:43Z</dcterms:created>
  <dcterms:modified xsi:type="dcterms:W3CDTF">2022-01-26T06:08:13Z</dcterms:modified>
</cp:coreProperties>
</file>